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9" sheetId="4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<sst xmlns="http://schemas.openxmlformats.org/spreadsheetml/2006/main" xmlns:r="http://schemas.openxmlformats.org/officeDocument/2006/relationships" count="19" uniqueCount="19">
  <si>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</si>
  <si>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</si>
  <si>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</si>
  <si>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（単位　人）</t>
    <rPh sb="1" eb="3">
      <t>タンイ</t>
    </rPh>
    <rPh sb="4" eb="5">
      <t>ニン</t>
    </rPh>
    <phoneticPr fontId="23"/>
  </si>
  <si>
    <t>6月</t>
  </si>
  <si>
    <t>2月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</si>
  <si>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</si>
  <si>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</si>
  <si>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</si>
  <si>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</si>
  <si>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</si>
  <si>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</si>
  <si>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</si>
  <si>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</si>
  <si>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</si>
  <si>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</si>
  <si>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</si>
  <si>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つやま自然のふしぎ館</t>
    <rPh sb="0" eb="2">
      <t>シリョウ</t>
    </rPh>
    <rPh sb="6" eb="8">
      <t>シゼン</t>
    </rPh>
    <rPh sb="12" eb="13">
      <t>カン</t>
    </rPh>
    <phoneticPr fontId="23"/>
  </si>
  <si>
    <t>129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</si>
</sst>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E44" sqref="E44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3</v>
      </c>
      <c r="M2" s="14"/>
      <c r="N2" s="14"/>
    </row>
    <row r="3" spans="1:14">
      <c r="A3" s="6" t="s">
        <v>0</v>
      </c>
      <c r="B3" s="10" t="s">
        <v>1</v>
      </c>
      <c r="C3" s="10" t="s">
        <v>5</v>
      </c>
      <c r="D3" s="10" t="s">
        <v>6</v>
      </c>
      <c r="E3" s="10" t="s">
        <v>2</v>
      </c>
      <c r="F3" s="10" t="s">
        <v>8</v>
      </c>
      <c r="G3" s="10" t="s">
        <v>4</v>
      </c>
      <c r="H3" s="10" t="s">
        <v>9</v>
      </c>
      <c r="I3" s="10" t="s">
        <v>7</v>
      </c>
      <c r="J3" s="10" t="s">
        <v>10</v>
      </c>
      <c r="K3" s="10" t="s">
        <v>11</v>
      </c>
      <c r="L3" s="10" t="s">
        <v>12</v>
      </c>
      <c r="M3" s="10" t="s">
        <v>13</v>
      </c>
      <c r="N3" s="15" t="s">
        <v>14</v>
      </c>
    </row>
    <row r="4" spans="1:14">
      <c r="A4" s="7" t="s">
        <v>15</v>
      </c>
      <c r="B4" s="11">
        <v>531</v>
      </c>
      <c r="C4" s="11">
        <v>819</v>
      </c>
      <c r="D4" s="11">
        <v>1293</v>
      </c>
      <c r="E4" s="11">
        <v>1654</v>
      </c>
      <c r="F4" s="11">
        <v>2109</v>
      </c>
      <c r="G4" s="11">
        <v>936</v>
      </c>
      <c r="H4" s="11">
        <v>1401</v>
      </c>
      <c r="I4" s="11">
        <v>3462</v>
      </c>
      <c r="J4" s="11">
        <v>1328</v>
      </c>
      <c r="K4" s="11">
        <v>1115</v>
      </c>
      <c r="L4" s="11">
        <v>914</v>
      </c>
      <c r="M4" s="11">
        <v>486</v>
      </c>
      <c r="N4" s="16">
        <v>14383</v>
      </c>
    </row>
    <row r="5" spans="1:14">
      <c r="A5" s="8">
        <v>29</v>
      </c>
      <c r="B5" s="11">
        <v>406</v>
      </c>
      <c r="C5" s="11">
        <v>464</v>
      </c>
      <c r="D5" s="11">
        <v>1025</v>
      </c>
      <c r="E5" s="11">
        <v>1604</v>
      </c>
      <c r="F5" s="11">
        <v>1899</v>
      </c>
      <c r="G5" s="11">
        <v>877</v>
      </c>
      <c r="H5" s="11">
        <v>1346</v>
      </c>
      <c r="I5" s="11">
        <v>3851</v>
      </c>
      <c r="J5" s="11">
        <v>1234</v>
      </c>
      <c r="K5" s="11">
        <v>1626</v>
      </c>
      <c r="L5" s="11">
        <v>1394</v>
      </c>
      <c r="M5" s="11">
        <v>548</v>
      </c>
      <c r="N5" s="16">
        <f t="shared" ref="N5:N10" si="0">SUM(B5:M5)</f>
        <v>16274</v>
      </c>
    </row>
    <row r="6" spans="1:14">
      <c r="A6" s="8">
        <v>30</v>
      </c>
      <c r="B6" s="11">
        <v>524</v>
      </c>
      <c r="C6" s="11">
        <v>793</v>
      </c>
      <c r="D6" s="11">
        <v>1166</v>
      </c>
      <c r="E6" s="11">
        <v>1797</v>
      </c>
      <c r="F6" s="11">
        <v>1711</v>
      </c>
      <c r="G6" s="11">
        <v>1144</v>
      </c>
      <c r="H6" s="11">
        <v>933</v>
      </c>
      <c r="I6" s="11">
        <v>3612</v>
      </c>
      <c r="J6" s="11">
        <v>1208</v>
      </c>
      <c r="K6" s="11">
        <v>1208</v>
      </c>
      <c r="L6" s="11">
        <v>1054</v>
      </c>
      <c r="M6" s="11">
        <v>649</v>
      </c>
      <c r="N6" s="16">
        <f t="shared" si="0"/>
        <v>15799</v>
      </c>
    </row>
    <row r="7" spans="1:14" s="3" customFormat="1">
      <c r="A7" s="7" t="s">
        <v>16</v>
      </c>
      <c r="B7" s="11">
        <v>591</v>
      </c>
      <c r="C7" s="11">
        <v>770</v>
      </c>
      <c r="D7" s="11">
        <v>1391</v>
      </c>
      <c r="E7" s="11">
        <v>2092</v>
      </c>
      <c r="F7" s="11">
        <v>2028</v>
      </c>
      <c r="G7" s="11">
        <v>942</v>
      </c>
      <c r="H7" s="11">
        <v>1173</v>
      </c>
      <c r="I7" s="11">
        <v>3657</v>
      </c>
      <c r="J7" s="11">
        <v>1703</v>
      </c>
      <c r="K7" s="11">
        <v>1447</v>
      </c>
      <c r="L7" s="11">
        <v>1295</v>
      </c>
      <c r="M7" s="11">
        <v>834</v>
      </c>
      <c r="N7" s="16">
        <f t="shared" si="0"/>
        <v>17923</v>
      </c>
    </row>
    <row r="8" spans="1:14" s="3" customFormat="1">
      <c r="A8" s="7">
        <v>2</v>
      </c>
      <c r="B8" s="11">
        <v>693</v>
      </c>
      <c r="C8" s="11">
        <v>1018</v>
      </c>
      <c r="D8" s="11">
        <v>1231</v>
      </c>
      <c r="E8" s="11">
        <v>500</v>
      </c>
      <c r="F8" s="11">
        <v>169</v>
      </c>
      <c r="G8" s="11">
        <v>611</v>
      </c>
      <c r="H8" s="11">
        <v>1428</v>
      </c>
      <c r="I8" s="11">
        <v>2216</v>
      </c>
      <c r="J8" s="11">
        <v>1603</v>
      </c>
      <c r="K8" s="11">
        <v>2119</v>
      </c>
      <c r="L8" s="11">
        <v>1008</v>
      </c>
      <c r="M8" s="11">
        <v>531</v>
      </c>
      <c r="N8" s="16">
        <f t="shared" si="0"/>
        <v>13127</v>
      </c>
    </row>
    <row r="9" spans="1:14" s="3" customFormat="1">
      <c r="A9" s="7">
        <v>3</v>
      </c>
      <c r="B9" s="11">
        <v>445</v>
      </c>
      <c r="C9" s="11">
        <v>927</v>
      </c>
      <c r="D9" s="11">
        <v>1682</v>
      </c>
      <c r="E9" s="11">
        <v>1385</v>
      </c>
      <c r="F9" s="11">
        <v>1133</v>
      </c>
      <c r="G9" s="11">
        <v>401</v>
      </c>
      <c r="H9" s="11">
        <v>1101</v>
      </c>
      <c r="I9" s="11">
        <v>4146</v>
      </c>
      <c r="J9" s="11">
        <v>832</v>
      </c>
      <c r="K9" s="11">
        <v>1767</v>
      </c>
      <c r="L9" s="11">
        <v>1313</v>
      </c>
      <c r="M9" s="11">
        <v>605</v>
      </c>
      <c r="N9" s="16">
        <f t="shared" si="0"/>
        <v>15737</v>
      </c>
    </row>
    <row r="10" spans="1:14" s="3" customFormat="1">
      <c r="A10" s="9">
        <v>4</v>
      </c>
      <c r="B10" s="12">
        <v>643</v>
      </c>
      <c r="C10" s="12">
        <v>690</v>
      </c>
      <c r="D10" s="12">
        <v>1532</v>
      </c>
      <c r="E10" s="12">
        <v>2168</v>
      </c>
      <c r="F10" s="12">
        <v>2086</v>
      </c>
      <c r="G10" s="12">
        <v>1046</v>
      </c>
      <c r="H10" s="12">
        <v>1469</v>
      </c>
      <c r="I10" s="12">
        <v>4230</v>
      </c>
      <c r="J10" s="12">
        <v>1646</v>
      </c>
      <c r="K10" s="12">
        <v>2053</v>
      </c>
      <c r="L10" s="12">
        <v>1550</v>
      </c>
      <c r="M10" s="12">
        <v>709</v>
      </c>
      <c r="N10" s="17">
        <f t="shared" si="0"/>
        <v>19822</v>
      </c>
    </row>
    <row r="11" spans="1:14" ht="13.5" customHeight="1">
      <c r="A11" s="5"/>
      <c r="B11" s="5"/>
      <c r="C11" s="5"/>
      <c r="D11" s="5"/>
      <c r="E11" s="5"/>
      <c r="F11" s="5"/>
      <c r="G11" s="5"/>
      <c r="H11" s="5"/>
      <c r="I11" s="5"/>
      <c r="J11" s="13" t="s">
        <v>17</v>
      </c>
      <c r="K11" s="13"/>
      <c r="L11" s="13"/>
      <c r="M11" s="13"/>
      <c r="N11" s="13"/>
    </row>
  </sheetData>
  <mergeCells count="3">
    <mergeCell ref="A1:N1"/>
    <mergeCell ref="L2:N2"/>
    <mergeCell ref="J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2023-04-17T02:57:28Z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2023-04-17T02:57:28Z</vt:filetime>
  </property>
</Properties>
</file>