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0" sheetId="2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<sst xmlns="http://schemas.openxmlformats.org/spreadsheetml/2006/main" xmlns:r="http://schemas.openxmlformats.org/officeDocument/2006/relationships" count="10" uniqueCount="10">
  <si>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令和元</t>
    <rPh sb="0" eb="2">
      <t>レイワ</t>
    </rPh>
    <rPh sb="2" eb="3">
      <t>ガン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</si>
  <si>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</si>
  <si>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年度</t>
    <rPh sb="0" eb="2">
      <t>ネンド</t>
    </rPh>
    <phoneticPr fontId="19"/>
  </si>
  <si>
    <t>合計</t>
    <rPh sb="0" eb="2">
      <t>ゴウケイ</t>
    </rPh>
    <phoneticPr fontId="19"/>
  </si>
  <si>
    <t>平成24</t>
    <rPh sb="0" eb="2">
      <t>ヘイセイ</t>
    </rPh>
    <phoneticPr fontId="19"/>
  </si>
  <si>
    <t>（単位　件）</t>
    <rPh sb="1" eb="3">
      <t>タンイ</t>
    </rPh>
    <rPh sb="4" eb="5">
      <t>ケン</t>
    </rPh>
    <phoneticPr fontId="19"/>
  </si>
  <si>
    <t>新規</t>
    <rPh sb="0" eb="2">
      <t>シンキ</t>
    </rPh>
    <phoneticPr fontId="19"/>
  </si>
  <si>
    <t>90　要介護認定審査の状況</t>
    <rPh sb="3" eb="4">
      <t>ヨウ</t>
    </rPh>
    <rPh sb="4" eb="6">
      <t>カイゴ</t>
    </rPh>
    <rPh sb="6" eb="8">
      <t>ニンテイ</t>
    </rPh>
    <rPh sb="8" eb="10">
      <t>シンサ</t>
    </rPh>
    <rPh sb="11" eb="13">
      <t>ジョウキョウ</t>
    </rPh>
    <phoneticPr fontId="19"/>
  </si>
  <si>
    <t>更新</t>
    <rPh sb="0" eb="2">
      <t>コウシン</t>
    </rPh>
    <phoneticPr fontId="19"/>
  </si>
  <si>
    <t>変更</t>
    <rPh sb="0" eb="2">
      <t>ヘンコウ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</si>
</sst>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0" applyNumberFormat="1" applyFont="1" applyBorder="1" applyAlignment="1">
      <alignment horizontal="center" vertical="center"/>
    </xf>
    <xf numFmtId="38" fontId="22" fillId="0" borderId="15" xfId="0" applyNumberFormat="1" applyFont="1" applyFill="1" applyBorder="1" applyAlignment="1">
      <alignment horizontal="center" vertical="center"/>
    </xf>
    <xf numFmtId="38" fontId="22" fillId="0" borderId="16" xfId="0" applyNumberFormat="1" applyFont="1" applyFill="1" applyBorder="1" applyAlignment="1">
      <alignment horizontal="center" vertical="center"/>
    </xf>
    <xf numFmtId="38" fontId="22" fillId="0" borderId="11" xfId="0" applyNumberFormat="1" applyFon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horizontal="center" vertical="center"/>
    </xf>
    <xf numFmtId="38" fontId="20" fillId="0" borderId="18" xfId="42" applyFont="1" applyFill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0" fillId="0" borderId="19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2"/>
  <sheetViews>
    <sheetView tabSelected="1" workbookViewId="0">
      <selection sqref="A1:I1"/>
    </sheetView>
  </sheetViews>
  <sheetFormatPr defaultRowHeight="12"/>
  <cols>
    <col min="1" max="1" width="8.25" style="1" customWidth="1"/>
    <col min="2" max="9" width="9.625" style="1" customWidth="1"/>
    <col min="10" max="16384" width="9" style="1" bestFit="1" customWidth="1"/>
  </cols>
  <sheetData>
    <row r="1" spans="1:9" s="2" customFormat="1" ht="14.25">
      <c r="A1" s="4" t="s">
        <v>7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E2" s="5"/>
      <c r="F2" s="5"/>
      <c r="G2" s="5"/>
      <c r="H2" s="17" t="s">
        <v>5</v>
      </c>
      <c r="I2" s="17"/>
    </row>
    <row r="3" spans="1:9" ht="14.25" customHeight="1">
      <c r="A3" s="6" t="s">
        <v>2</v>
      </c>
      <c r="B3" s="10" t="s">
        <v>6</v>
      </c>
      <c r="C3" s="10"/>
      <c r="D3" s="10" t="s">
        <v>8</v>
      </c>
      <c r="E3" s="10"/>
      <c r="F3" s="10" t="s">
        <v>9</v>
      </c>
      <c r="G3" s="10"/>
      <c r="H3" s="18" t="s">
        <v>3</v>
      </c>
      <c r="I3" s="22"/>
    </row>
    <row r="4" spans="1:9" ht="14.25" customHeight="1">
      <c r="A4" s="7" t="s">
        <v>4</v>
      </c>
      <c r="B4" s="11">
        <v>1528</v>
      </c>
      <c r="C4" s="14"/>
      <c r="D4" s="11">
        <v>3781</v>
      </c>
      <c r="E4" s="14"/>
      <c r="F4" s="11">
        <v>741</v>
      </c>
      <c r="G4" s="14"/>
      <c r="H4" s="19">
        <f t="shared" ref="H4:H11" si="0">SUM(B4:G4)</f>
        <v>6050</v>
      </c>
      <c r="I4" s="23"/>
    </row>
    <row r="5" spans="1:9" s="3" customFormat="1" ht="14.25" customHeight="1">
      <c r="A5" s="7">
        <v>25</v>
      </c>
      <c r="B5" s="11">
        <v>1558</v>
      </c>
      <c r="C5" s="14"/>
      <c r="D5" s="11">
        <v>3882</v>
      </c>
      <c r="E5" s="14"/>
      <c r="F5" s="11">
        <v>806</v>
      </c>
      <c r="G5" s="14"/>
      <c r="H5" s="19">
        <f t="shared" si="0"/>
        <v>6246</v>
      </c>
      <c r="I5" s="23"/>
    </row>
    <row r="6" spans="1:9" ht="14.25" customHeight="1">
      <c r="A6" s="7">
        <v>26</v>
      </c>
      <c r="B6" s="11">
        <v>1384</v>
      </c>
      <c r="C6" s="14"/>
      <c r="D6" s="11">
        <v>4107</v>
      </c>
      <c r="E6" s="14"/>
      <c r="F6" s="11">
        <v>822</v>
      </c>
      <c r="G6" s="14"/>
      <c r="H6" s="19">
        <f t="shared" si="0"/>
        <v>6313</v>
      </c>
      <c r="I6" s="23"/>
    </row>
    <row r="7" spans="1:9" ht="14.25" customHeight="1">
      <c r="A7" s="7">
        <v>27</v>
      </c>
      <c r="B7" s="12">
        <v>1470</v>
      </c>
      <c r="C7" s="15"/>
      <c r="D7" s="12">
        <v>4042</v>
      </c>
      <c r="E7" s="15"/>
      <c r="F7" s="12">
        <v>759</v>
      </c>
      <c r="G7" s="15"/>
      <c r="H7" s="19">
        <f t="shared" si="0"/>
        <v>6271</v>
      </c>
      <c r="I7" s="23"/>
    </row>
    <row r="8" spans="1:9" ht="14.25" customHeight="1">
      <c r="A8" s="7">
        <v>28</v>
      </c>
      <c r="B8" s="12">
        <v>1475</v>
      </c>
      <c r="C8" s="15"/>
      <c r="D8" s="12">
        <v>3787</v>
      </c>
      <c r="E8" s="15"/>
      <c r="F8" s="12">
        <v>818</v>
      </c>
      <c r="G8" s="15"/>
      <c r="H8" s="19">
        <f t="shared" si="0"/>
        <v>6080</v>
      </c>
      <c r="I8" s="23"/>
    </row>
    <row r="9" spans="1:9" ht="14.25" customHeight="1">
      <c r="A9" s="7">
        <v>29</v>
      </c>
      <c r="B9" s="12">
        <v>1484</v>
      </c>
      <c r="C9" s="15"/>
      <c r="D9" s="12">
        <v>3749</v>
      </c>
      <c r="E9" s="15"/>
      <c r="F9" s="12">
        <v>884</v>
      </c>
      <c r="G9" s="15"/>
      <c r="H9" s="19">
        <f t="shared" si="0"/>
        <v>6117</v>
      </c>
      <c r="I9" s="23"/>
    </row>
    <row r="10" spans="1:9" ht="14.25" customHeight="1">
      <c r="A10" s="7">
        <v>30</v>
      </c>
      <c r="B10" s="12">
        <v>1570</v>
      </c>
      <c r="C10" s="15"/>
      <c r="D10" s="12">
        <v>3540</v>
      </c>
      <c r="E10" s="15"/>
      <c r="F10" s="12">
        <v>960</v>
      </c>
      <c r="G10" s="15"/>
      <c r="H10" s="19">
        <f t="shared" si="0"/>
        <v>6070</v>
      </c>
      <c r="I10" s="23"/>
    </row>
    <row r="11" spans="1:9" ht="14.25" customHeight="1">
      <c r="A11" s="8" t="s">
        <v>0</v>
      </c>
      <c r="B11" s="13">
        <v>1513</v>
      </c>
      <c r="C11" s="16"/>
      <c r="D11" s="13">
        <v>3337</v>
      </c>
      <c r="E11" s="16"/>
      <c r="F11" s="13">
        <v>984</v>
      </c>
      <c r="G11" s="16"/>
      <c r="H11" s="20">
        <f t="shared" si="0"/>
        <v>5834</v>
      </c>
      <c r="I11" s="24"/>
    </row>
    <row r="12" spans="1:9" ht="14.25" customHeight="1">
      <c r="A12" s="9"/>
      <c r="B12" s="9"/>
      <c r="C12" s="9"/>
      <c r="D12" s="9"/>
      <c r="E12" s="9"/>
      <c r="F12" s="9"/>
      <c r="G12" s="5"/>
      <c r="H12" s="21" t="s">
        <v>1</v>
      </c>
      <c r="I12" s="21"/>
    </row>
  </sheetData>
  <mergeCells count="40">
    <mergeCell ref="A1:I1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A12:F12"/>
    <mergeCell ref="H12:I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2021-03-05T06:51:48Z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2021-03-05T06:51:48Z</vt:filetime>
  </property>
</Properties>
</file>