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87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<sst xmlns="http://schemas.openxmlformats.org/spreadsheetml/2006/main" xmlns:r="http://schemas.openxmlformats.org/officeDocument/2006/relationships" count="23" uniqueCount="23">
  <si>
    <t>87　国民年金被保険者数及び保険料免除の状況</t>
    <rPh sb="3" eb="5">
      <t>コクミン</t>
    </rPh>
    <rPh sb="5" eb="7">
      <t>ネンキン</t>
    </rPh>
    <rPh sb="7" eb="8">
      <t>ヒ</t>
    </rPh>
    <rPh sb="8" eb="11">
      <t>ホケンシャ</t>
    </rPh>
    <rPh sb="11" eb="12">
      <t>カズ</t>
    </rPh>
    <rPh sb="12" eb="13">
      <t>オヨ</t>
    </rPh>
    <rPh sb="14" eb="16">
      <t>ホケン</t>
    </rPh>
    <rPh sb="16" eb="17">
      <t>リョウ</t>
    </rPh>
    <rPh sb="17" eb="19">
      <t>メンジョ</t>
    </rPh>
    <rPh sb="20" eb="22">
      <t>ジョウキョウ</t>
    </rPh>
    <phoneticPr fontId="2"/>
  </si>
  <si>
    <t>年度</t>
    <rPh sb="0" eb="2">
      <t>ネンド</t>
    </rPh>
    <phoneticPr fontId="2"/>
  </si>
  <si>
    <t>令和元</t>
    <rPh sb="0" eb="2">
      <t>レイワ</t>
    </rPh>
    <rPh sb="2" eb="3">
      <t>ガン</t>
    </rPh>
    <phoneticPr fontId="2"/>
  </si>
  <si>
    <t>申免(1/4)</t>
    <rPh sb="0" eb="1">
      <t>シン</t>
    </rPh>
    <rPh sb="1" eb="2">
      <t>メン</t>
    </rPh>
    <phoneticPr fontId="2"/>
  </si>
  <si>
    <t>総数</t>
    <rPh sb="0" eb="2">
      <t>ソウスウ</t>
    </rPh>
    <phoneticPr fontId="2"/>
  </si>
  <si>
    <t>被保険者数</t>
    <rPh sb="0" eb="1">
      <t>ヒ</t>
    </rPh>
    <rPh sb="1" eb="4">
      <t>ホケンシャ</t>
    </rPh>
    <rPh sb="4" eb="5">
      <t>カズ</t>
    </rPh>
    <phoneticPr fontId="2"/>
  </si>
  <si>
    <t>免除率
B/A(%)</t>
    <rPh sb="0" eb="2">
      <t>メンジョ</t>
    </rPh>
    <rPh sb="2" eb="3">
      <t>リツ</t>
    </rPh>
    <phoneticPr fontId="2"/>
  </si>
  <si>
    <t>任意</t>
    <rPh sb="0" eb="2">
      <t>ニンイ</t>
    </rPh>
    <phoneticPr fontId="2"/>
  </si>
  <si>
    <t>免除者内訳</t>
    <rPh sb="0" eb="2">
      <t>メンジョ</t>
    </rPh>
    <rPh sb="2" eb="3">
      <t>モノ</t>
    </rPh>
    <rPh sb="3" eb="5">
      <t>ウチワケ</t>
    </rPh>
    <phoneticPr fontId="2"/>
  </si>
  <si>
    <t>総数（B）</t>
    <rPh sb="0" eb="2">
      <t>ソウスウ</t>
    </rPh>
    <phoneticPr fontId="2"/>
  </si>
  <si>
    <t>第1号(A)</t>
    <rPh sb="0" eb="1">
      <t>ダイ</t>
    </rPh>
    <rPh sb="2" eb="3">
      <t>ゴウ</t>
    </rPh>
    <phoneticPr fontId="2"/>
  </si>
  <si>
    <t>申免(全額)</t>
    <rPh sb="0" eb="1">
      <t>シン</t>
    </rPh>
    <rPh sb="1" eb="2">
      <t>メン</t>
    </rPh>
    <rPh sb="3" eb="5">
      <t>ゼンガク</t>
    </rPh>
    <phoneticPr fontId="2"/>
  </si>
  <si>
    <t>申免(3/4)</t>
    <rPh sb="0" eb="1">
      <t>シン</t>
    </rPh>
    <rPh sb="1" eb="2">
      <t>メン</t>
    </rPh>
    <phoneticPr fontId="2"/>
  </si>
  <si>
    <t>法免</t>
    <rPh sb="0" eb="1">
      <t>ホウ</t>
    </rPh>
    <rPh sb="1" eb="2">
      <t>メン</t>
    </rPh>
    <phoneticPr fontId="2"/>
  </si>
  <si>
    <t>申免(半額)</t>
    <rPh sb="0" eb="1">
      <t>シン</t>
    </rPh>
    <rPh sb="1" eb="2">
      <t>メン</t>
    </rPh>
    <rPh sb="3" eb="5">
      <t>ハンガク</t>
    </rPh>
    <phoneticPr fontId="2"/>
  </si>
  <si>
    <t>学生特例</t>
    <rPh sb="0" eb="2">
      <t>ガクセイ</t>
    </rPh>
    <rPh sb="2" eb="4">
      <t>トクレイ</t>
    </rPh>
    <phoneticPr fontId="2"/>
  </si>
  <si>
    <t>産前産後</t>
    <rPh sb="0" eb="4">
      <t>サンゼンサンゴ</t>
    </rPh>
    <phoneticPr fontId="2"/>
  </si>
  <si>
    <t>（単位　人）</t>
    <rPh sb="1" eb="3">
      <t>タンイ</t>
    </rPh>
    <rPh sb="4" eb="5">
      <t>ヒト</t>
    </rPh>
    <phoneticPr fontId="2"/>
  </si>
  <si>
    <t>資料　厚生労働省</t>
    <rPh sb="0" eb="2">
      <t>シリョウ</t>
    </rPh>
    <rPh sb="3" eb="5">
      <t>コウセイ</t>
    </rPh>
    <rPh sb="5" eb="8">
      <t>ロウドウショウ</t>
    </rPh>
    <phoneticPr fontId="2"/>
  </si>
  <si>
    <t>※　平成31年4月より、産前産後期間の免除制度が施行された</t>
    <rPh sb="2" eb="4">
      <t>ヘイセイ</t>
    </rPh>
    <rPh sb="6" eb="7">
      <t>ネン</t>
    </rPh>
    <rPh sb="8" eb="9">
      <t>ガツ</t>
    </rPh>
    <rPh sb="12" eb="16">
      <t>サンゼンサンゴ</t>
    </rPh>
    <rPh sb="16" eb="18">
      <t>キカン</t>
    </rPh>
    <rPh sb="19" eb="21">
      <t>メンジョ</t>
    </rPh>
    <rPh sb="21" eb="23">
      <t>セイド</t>
    </rPh>
    <rPh sb="24" eb="26">
      <t>セコウ</t>
    </rPh>
    <phoneticPr fontId="2"/>
  </si>
  <si>
    <t>平成27</t>
    <rPh sb="0" eb="2">
      <t>ヘイセイ</t>
    </rPh>
    <phoneticPr fontId="2"/>
  </si>
  <si>
    <t>　第3号</t>
    <rPh sb="1" eb="2">
      <t>ダイ</t>
    </rPh>
    <rPh sb="3" eb="4">
      <t>ゴウ</t>
    </rPh>
    <phoneticPr fontId="2"/>
  </si>
  <si>
    <r>
      <t>納付</t>
    </r>
    <r>
      <rPr>
        <sz val="10"/>
        <color theme="1"/>
        <rFont val="ＭＳ Ｐ明朝"/>
      </rPr>
      <t>猶予</t>
    </r>
    <rPh sb="0" eb="2">
      <t>ノウフ</t>
    </rPh>
    <rPh sb="2" eb="4">
      <t>ユウヨ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</si>
</sst>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7" formatCode="#,##0.0_);[Red]\(#,##0.0\)"/>
    <numFmt numFmtId="176" formatCode="#,##0_);[Red]\(#,##0\)"/>
    <numFmt numFmtId="178" formatCode="0.0_ "/>
  </numFmts>
  <fonts count="5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theme="1"/>
      <name val="ＭＳ Ｐ明朝"/>
      <family val="1"/>
    </font>
    <font>
      <b/>
      <sz val="12"/>
      <color theme="1"/>
      <name val="ＭＳ Ｐ明朝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9" xfId="1" applyNumberFormat="1" applyFont="1" applyBorder="1" applyAlignment="1">
      <alignment vertical="center"/>
    </xf>
    <xf numFmtId="176" fontId="3" fillId="0" borderId="1" xfId="1" applyNumberFormat="1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176" fontId="3" fillId="0" borderId="0" xfId="1" applyNumberFormat="1" applyFont="1" applyBorder="1" applyAlignme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177" fontId="3" fillId="0" borderId="9" xfId="1" applyNumberFormat="1" applyFont="1" applyBorder="1" applyAlignment="1">
      <alignment vertical="center"/>
    </xf>
    <xf numFmtId="178" fontId="3" fillId="0" borderId="9" xfId="0" applyNumberFormat="1" applyFont="1" applyBorder="1" applyAlignment="1">
      <alignment vertical="center"/>
    </xf>
    <xf numFmtId="178" fontId="3" fillId="0" borderId="1" xfId="0" applyNumberFormat="1" applyFont="1" applyBorder="1" applyAlignment="1">
      <alignment vertical="center"/>
    </xf>
  </cellXfs>
  <cellStyles count="2">
    <cellStyle name="桁区切り_単独表070～097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29"/>
  <sheetViews>
    <sheetView tabSelected="1" view="pageBreakPreview" zoomScaleSheetLayoutView="100" workbookViewId="0">
      <selection activeCell="P6" sqref="P6"/>
    </sheetView>
  </sheetViews>
  <sheetFormatPr defaultColWidth="8.69140625" defaultRowHeight="12"/>
  <cols>
    <col min="1" max="1" width="8.61328125" style="1" customWidth="1"/>
    <col min="2" max="11" width="8.23046875" style="1" customWidth="1"/>
    <col min="12" max="252" width="9" style="1" bestFit="1" customWidth="1"/>
    <col min="253" max="16384" width="8.69140625" style="1" bestFit="1" customWidth="0"/>
  </cols>
  <sheetData>
    <row r="1" spans="1:11" s="2" customFormat="1" ht="14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4.25" customHeight="1"/>
    <row r="3" spans="1:11" ht="14.25" customHeight="1">
      <c r="A3" s="5" t="s">
        <v>1</v>
      </c>
      <c r="B3" s="13" t="s">
        <v>5</v>
      </c>
      <c r="C3" s="5"/>
      <c r="D3" s="5"/>
      <c r="E3" s="21"/>
    </row>
    <row r="4" spans="1:11" ht="14.25" customHeight="1">
      <c r="A4" s="6"/>
      <c r="B4" s="14" t="s">
        <v>4</v>
      </c>
      <c r="C4" s="14" t="s">
        <v>10</v>
      </c>
      <c r="D4" s="20" t="s">
        <v>7</v>
      </c>
      <c r="E4" s="22" t="s">
        <v>21</v>
      </c>
    </row>
    <row r="5" spans="1:11">
      <c r="A5" s="7" t="s">
        <v>20</v>
      </c>
      <c r="B5" s="15">
        <f t="shared" ref="B5:B11" si="0">SUM(C5:E5)</f>
        <v>17038</v>
      </c>
      <c r="C5" s="18">
        <v>10628</v>
      </c>
      <c r="D5" s="18">
        <v>121</v>
      </c>
      <c r="E5" s="18">
        <v>6289</v>
      </c>
      <c r="G5" s="9"/>
    </row>
    <row r="6" spans="1:11">
      <c r="A6" s="8">
        <v>28</v>
      </c>
      <c r="B6" s="15">
        <f t="shared" si="0"/>
        <v>16147</v>
      </c>
      <c r="C6" s="18">
        <v>10071</v>
      </c>
      <c r="D6" s="18">
        <v>128</v>
      </c>
      <c r="E6" s="18">
        <v>5948</v>
      </c>
      <c r="F6" s="23"/>
    </row>
    <row r="7" spans="1:11">
      <c r="A7" s="8">
        <v>29</v>
      </c>
      <c r="B7" s="15">
        <f t="shared" si="0"/>
        <v>15505</v>
      </c>
      <c r="C7" s="18">
        <v>9610</v>
      </c>
      <c r="D7" s="18">
        <v>109</v>
      </c>
      <c r="E7" s="18">
        <v>5786</v>
      </c>
    </row>
    <row r="8" spans="1:11">
      <c r="A8" s="9">
        <v>30</v>
      </c>
      <c r="B8" s="15">
        <f t="shared" si="0"/>
        <v>14961</v>
      </c>
      <c r="C8" s="18">
        <v>9331</v>
      </c>
      <c r="D8" s="18">
        <v>116</v>
      </c>
      <c r="E8" s="18">
        <v>5514</v>
      </c>
    </row>
    <row r="9" spans="1:11">
      <c r="A9" s="7" t="s">
        <v>2</v>
      </c>
      <c r="B9" s="15">
        <f t="shared" si="0"/>
        <v>14534</v>
      </c>
      <c r="C9" s="18">
        <v>9150</v>
      </c>
      <c r="D9" s="18">
        <v>118</v>
      </c>
      <c r="E9" s="18">
        <v>5266</v>
      </c>
    </row>
    <row r="10" spans="1:11">
      <c r="A10" s="10">
        <v>2</v>
      </c>
      <c r="B10" s="15">
        <f t="shared" si="0"/>
        <v>14332</v>
      </c>
      <c r="C10" s="18">
        <v>9127</v>
      </c>
      <c r="D10" s="18">
        <v>105</v>
      </c>
      <c r="E10" s="18">
        <v>5100</v>
      </c>
    </row>
    <row r="11" spans="1:11">
      <c r="A11" s="10">
        <v>3</v>
      </c>
      <c r="B11" s="15">
        <f t="shared" si="0"/>
        <v>13917</v>
      </c>
      <c r="C11" s="18">
        <v>8986</v>
      </c>
      <c r="D11" s="18">
        <v>108</v>
      </c>
      <c r="E11" s="18">
        <v>4823</v>
      </c>
    </row>
    <row r="12" spans="1:11">
      <c r="A12" s="10">
        <v>4</v>
      </c>
      <c r="B12" s="15">
        <v>13405</v>
      </c>
      <c r="C12" s="18">
        <v>8777</v>
      </c>
      <c r="D12" s="18">
        <v>93</v>
      </c>
      <c r="E12" s="18">
        <v>4535</v>
      </c>
    </row>
    <row r="13" spans="1:11">
      <c r="A13" s="10">
        <v>5</v>
      </c>
      <c r="B13" s="15">
        <v>13053</v>
      </c>
      <c r="C13" s="18">
        <v>8728</v>
      </c>
      <c r="D13" s="18">
        <v>97</v>
      </c>
      <c r="E13" s="18">
        <v>4228</v>
      </c>
    </row>
    <row r="14" spans="1:11" s="3" customFormat="1">
      <c r="A14" s="11">
        <v>6</v>
      </c>
      <c r="B14" s="16">
        <v>12530</v>
      </c>
      <c r="C14" s="16">
        <v>8580</v>
      </c>
      <c r="D14" s="16">
        <v>98</v>
      </c>
      <c r="E14" s="16">
        <v>3852</v>
      </c>
      <c r="F14" s="9"/>
      <c r="G14" s="9"/>
      <c r="H14" s="9"/>
      <c r="I14" s="9"/>
      <c r="J14" s="9"/>
      <c r="K14" s="9"/>
    </row>
    <row r="16" spans="1:11" ht="12" customHeight="1">
      <c r="K16" s="25" t="s">
        <v>17</v>
      </c>
    </row>
    <row r="17" spans="1:11" ht="24">
      <c r="A17" s="6" t="s">
        <v>1</v>
      </c>
      <c r="B17" s="13" t="s">
        <v>8</v>
      </c>
      <c r="C17" s="5"/>
      <c r="D17" s="5"/>
      <c r="E17" s="5"/>
      <c r="F17" s="5"/>
      <c r="G17" s="5"/>
      <c r="H17" s="5"/>
      <c r="I17" s="5"/>
      <c r="J17" s="6"/>
      <c r="K17" s="26" t="s">
        <v>6</v>
      </c>
    </row>
    <row r="18" spans="1:11">
      <c r="A18" s="6"/>
      <c r="B18" s="17" t="s">
        <v>9</v>
      </c>
      <c r="C18" s="19" t="s">
        <v>11</v>
      </c>
      <c r="D18" s="19" t="s">
        <v>12</v>
      </c>
      <c r="E18" s="19" t="s">
        <v>14</v>
      </c>
      <c r="F18" s="19" t="s">
        <v>3</v>
      </c>
      <c r="G18" s="19" t="s">
        <v>15</v>
      </c>
      <c r="H18" s="19" t="s">
        <v>22</v>
      </c>
      <c r="I18" s="17" t="s">
        <v>13</v>
      </c>
      <c r="J18" s="13" t="s">
        <v>16</v>
      </c>
      <c r="K18" s="13"/>
    </row>
    <row r="19" spans="1:11">
      <c r="A19" s="7" t="s">
        <v>20</v>
      </c>
      <c r="B19" s="15">
        <f>SUM(C19:I19)</f>
        <v>4806</v>
      </c>
      <c r="C19" s="18">
        <v>1997</v>
      </c>
      <c r="D19" s="18">
        <v>188</v>
      </c>
      <c r="E19" s="18">
        <v>121</v>
      </c>
      <c r="F19" s="18">
        <v>48</v>
      </c>
      <c r="G19" s="18">
        <v>1121</v>
      </c>
      <c r="H19" s="18">
        <v>311</v>
      </c>
      <c r="I19" s="18">
        <v>1020</v>
      </c>
      <c r="J19" s="18"/>
      <c r="K19" s="27">
        <v>45.2</v>
      </c>
    </row>
    <row r="20" spans="1:11">
      <c r="A20" s="8">
        <v>28</v>
      </c>
      <c r="B20" s="15">
        <f>SUM(C20:I20)</f>
        <v>4783</v>
      </c>
      <c r="C20" s="18">
        <v>1954</v>
      </c>
      <c r="D20" s="18">
        <v>169</v>
      </c>
      <c r="E20" s="18">
        <v>110</v>
      </c>
      <c r="F20" s="18">
        <v>53</v>
      </c>
      <c r="G20" s="18">
        <v>1082</v>
      </c>
      <c r="H20" s="18">
        <v>366</v>
      </c>
      <c r="I20" s="18">
        <v>1049</v>
      </c>
      <c r="J20" s="18"/>
      <c r="K20" s="27">
        <v>47.5</v>
      </c>
    </row>
    <row r="21" spans="1:11">
      <c r="A21" s="8">
        <v>29</v>
      </c>
      <c r="B21" s="15">
        <f>SUM(C21:I21)</f>
        <v>4692</v>
      </c>
      <c r="C21" s="18">
        <v>1825</v>
      </c>
      <c r="D21" s="18">
        <v>183</v>
      </c>
      <c r="E21" s="18">
        <v>119</v>
      </c>
      <c r="F21" s="18">
        <v>49</v>
      </c>
      <c r="G21" s="18">
        <v>1112</v>
      </c>
      <c r="H21" s="18">
        <v>382</v>
      </c>
      <c r="I21" s="18">
        <v>1022</v>
      </c>
      <c r="J21" s="18"/>
      <c r="K21" s="27">
        <v>48.8</v>
      </c>
    </row>
    <row r="22" spans="1:11">
      <c r="A22" s="9">
        <v>30</v>
      </c>
      <c r="B22" s="15">
        <f>SUM(C22:I22)</f>
        <v>4573</v>
      </c>
      <c r="C22" s="18">
        <v>1710</v>
      </c>
      <c r="D22" s="18">
        <v>175</v>
      </c>
      <c r="E22" s="18">
        <v>81</v>
      </c>
      <c r="F22" s="18">
        <v>60</v>
      </c>
      <c r="G22" s="18">
        <v>1106</v>
      </c>
      <c r="H22" s="18">
        <v>420</v>
      </c>
      <c r="I22" s="18">
        <v>1021</v>
      </c>
      <c r="J22" s="18"/>
      <c r="K22" s="27">
        <v>49</v>
      </c>
    </row>
    <row r="23" spans="1:11">
      <c r="A23" s="7" t="s">
        <v>2</v>
      </c>
      <c r="B23" s="15">
        <v>4577</v>
      </c>
      <c r="C23" s="18">
        <v>1698</v>
      </c>
      <c r="D23" s="18">
        <v>173</v>
      </c>
      <c r="E23" s="18">
        <v>98</v>
      </c>
      <c r="F23" s="18">
        <v>58</v>
      </c>
      <c r="G23" s="18">
        <v>1100</v>
      </c>
      <c r="H23" s="18">
        <v>407</v>
      </c>
      <c r="I23" s="18">
        <v>1031</v>
      </c>
      <c r="J23" s="9">
        <v>12</v>
      </c>
      <c r="K23" s="27">
        <v>50</v>
      </c>
    </row>
    <row r="24" spans="1:11">
      <c r="A24" s="7">
        <v>2</v>
      </c>
      <c r="B24" s="15">
        <v>4634</v>
      </c>
      <c r="C24" s="18">
        <v>1793</v>
      </c>
      <c r="D24" s="18">
        <v>129</v>
      </c>
      <c r="E24" s="18">
        <v>81</v>
      </c>
      <c r="F24" s="18">
        <v>35</v>
      </c>
      <c r="G24" s="18">
        <v>1113</v>
      </c>
      <c r="H24" s="18">
        <v>425</v>
      </c>
      <c r="I24" s="18">
        <v>1052</v>
      </c>
      <c r="J24" s="9">
        <v>6</v>
      </c>
      <c r="K24" s="27">
        <v>50.8</v>
      </c>
    </row>
    <row r="25" spans="1:11">
      <c r="A25" s="10">
        <v>3</v>
      </c>
      <c r="B25" s="15">
        <v>4693</v>
      </c>
      <c r="C25" s="18">
        <v>1876</v>
      </c>
      <c r="D25" s="18">
        <v>148</v>
      </c>
      <c r="E25" s="18">
        <v>87</v>
      </c>
      <c r="F25" s="18">
        <v>40</v>
      </c>
      <c r="G25" s="18">
        <v>1075</v>
      </c>
      <c r="H25" s="18">
        <v>402</v>
      </c>
      <c r="I25" s="18">
        <v>1058</v>
      </c>
      <c r="J25" s="9">
        <v>7</v>
      </c>
      <c r="K25" s="27">
        <v>52.2</v>
      </c>
    </row>
    <row r="26" spans="1:11">
      <c r="A26" s="10">
        <v>4</v>
      </c>
      <c r="B26" s="15">
        <v>4519</v>
      </c>
      <c r="C26" s="18">
        <v>1803</v>
      </c>
      <c r="D26" s="18">
        <v>118</v>
      </c>
      <c r="E26" s="18">
        <v>64</v>
      </c>
      <c r="F26" s="18">
        <v>52</v>
      </c>
      <c r="G26" s="18">
        <v>1011</v>
      </c>
      <c r="H26" s="18">
        <v>382</v>
      </c>
      <c r="I26" s="18">
        <v>1080</v>
      </c>
      <c r="J26" s="9">
        <v>9</v>
      </c>
      <c r="K26" s="27">
        <v>51.5</v>
      </c>
    </row>
    <row r="27" spans="1:11">
      <c r="A27" s="10">
        <v>5</v>
      </c>
      <c r="B27" s="15">
        <v>4343</v>
      </c>
      <c r="C27" s="18">
        <v>1677</v>
      </c>
      <c r="D27" s="18">
        <v>112</v>
      </c>
      <c r="E27" s="18">
        <v>60</v>
      </c>
      <c r="F27" s="18">
        <v>41</v>
      </c>
      <c r="G27" s="18">
        <v>931</v>
      </c>
      <c r="H27" s="18">
        <v>424</v>
      </c>
      <c r="I27" s="18">
        <v>1094</v>
      </c>
      <c r="J27" s="9">
        <v>4</v>
      </c>
      <c r="K27" s="28">
        <v>49.759395050412465</v>
      </c>
    </row>
    <row r="28" spans="1:11" s="3" customFormat="1">
      <c r="A28" s="7">
        <v>6</v>
      </c>
      <c r="B28" s="16">
        <v>4261</v>
      </c>
      <c r="C28" s="16">
        <v>1606</v>
      </c>
      <c r="D28" s="16">
        <v>117</v>
      </c>
      <c r="E28" s="16">
        <v>55</v>
      </c>
      <c r="F28" s="16">
        <v>39</v>
      </c>
      <c r="G28" s="16">
        <v>948</v>
      </c>
      <c r="H28" s="16">
        <v>381</v>
      </c>
      <c r="I28" s="16">
        <v>1107</v>
      </c>
      <c r="J28" s="24">
        <v>8</v>
      </c>
      <c r="K28" s="29">
        <v>49.662004662004662</v>
      </c>
    </row>
    <row r="29" spans="1:11">
      <c r="A29" s="12" t="s">
        <v>19</v>
      </c>
      <c r="B29" s="9"/>
      <c r="C29" s="9"/>
      <c r="D29" s="9"/>
      <c r="E29" s="9"/>
      <c r="F29" s="9"/>
      <c r="G29" s="9"/>
      <c r="H29" s="9"/>
      <c r="I29" s="9"/>
      <c r="J29" s="9"/>
      <c r="K29" s="10" t="s">
        <v>18</v>
      </c>
    </row>
  </sheetData>
  <mergeCells count="5">
    <mergeCell ref="A1:K1"/>
    <mergeCell ref="B3:E3"/>
    <mergeCell ref="B17:J17"/>
    <mergeCell ref="A3:A4"/>
    <mergeCell ref="A17:A18"/>
  </mergeCells>
  <phoneticPr fontId="2"/>
  <pageMargins left="0.75" right="0.75" top="1" bottom="1" header="0.51200000000000001" footer="0.51200000000000001"/>
  <pageSetup paperSize="9" scale="96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87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2026-02-20T07:09:28Z</dcterms:created>
  <dcterms:modified xsi:type="dcterms:W3CDTF">2026-03-09T23:54:58Z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3.1.2.0</vt:lpwstr>
      <vt:lpwstr>3.1.8.0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2026-03-09T23:54:58Z</vt:filetime>
  </property>
</Properties>
</file>