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2 校正２回目\02-2 校正２回目　元データPDF\01 校正２回目依頼済み\"/>
    </mc:Choice>
  </mc:AlternateContent>
  <bookViews>
    <workbookView xWindow="0" yWindow="0" windowWidth="29040" windowHeight="13125"/>
  </bookViews>
  <sheets>
    <sheet name="12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" l="1"/>
  <c r="N9" i="2"/>
  <c r="N8" i="2"/>
  <c r="N7" i="2"/>
  <c r="N6" i="2"/>
  <c r="N5" i="2"/>
  <c r="N4" i="2"/>
</calcChain>
</file>

<file path=xl/sharedStrings.xml><?xml version="1.0" encoding="utf-8"?>
<sst xmlns="http://schemas.openxmlformats.org/spreadsheetml/2006/main" count="18" uniqueCount="18">
  <si>
    <t>5月</t>
  </si>
  <si>
    <t>129　つやま自然のふしぎ館入館者数</t>
    <rPh sb="7" eb="9">
      <t>シゼン</t>
    </rPh>
    <rPh sb="13" eb="14">
      <t>カン</t>
    </rPh>
    <rPh sb="14" eb="17">
      <t>ニュウカンシャ</t>
    </rPh>
    <rPh sb="17" eb="18">
      <t>カズ</t>
    </rPh>
    <phoneticPr fontId="2"/>
  </si>
  <si>
    <t>1月</t>
    <rPh sb="1" eb="2">
      <t>ツキ</t>
    </rPh>
    <phoneticPr fontId="2"/>
  </si>
  <si>
    <t>4月</t>
  </si>
  <si>
    <t>年次</t>
    <rPh sb="0" eb="2">
      <t>ネンジ</t>
    </rPh>
    <phoneticPr fontId="2"/>
  </si>
  <si>
    <t>2月</t>
  </si>
  <si>
    <t>令和元</t>
    <rPh sb="0" eb="2">
      <t>レイワ</t>
    </rPh>
    <rPh sb="2" eb="3">
      <t>モト</t>
    </rPh>
    <phoneticPr fontId="2"/>
  </si>
  <si>
    <t>3月</t>
  </si>
  <si>
    <t>8月</t>
  </si>
  <si>
    <t>6月</t>
  </si>
  <si>
    <t>7月</t>
  </si>
  <si>
    <t>9月</t>
  </si>
  <si>
    <t>資料　つやま自然のふしぎ館</t>
    <rPh sb="0" eb="2">
      <t>シリョウ</t>
    </rPh>
    <rPh sb="6" eb="8">
      <t>シゼン</t>
    </rPh>
    <rPh sb="12" eb="13">
      <t>カン</t>
    </rPh>
    <phoneticPr fontId="2"/>
  </si>
  <si>
    <t>10月</t>
  </si>
  <si>
    <t>（単位　人）</t>
    <rPh sb="1" eb="3">
      <t>タンイ</t>
    </rPh>
    <rPh sb="4" eb="5">
      <t>ニン</t>
    </rPh>
    <phoneticPr fontId="2"/>
  </si>
  <si>
    <t>11月</t>
  </si>
  <si>
    <t>12月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</si>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</sst>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38" fontId="4" fillId="0" borderId="1" xfId="1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</cellXfs>
  <cellStyles count="2">
    <cellStyle name="桁区切り_単独表098～138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view="pageBreakPreview" zoomScaleSheetLayoutView="100" workbookViewId="0">
      <selection activeCell="B10" sqref="B10:M10"/>
    </sheetView>
  </sheetViews>
  <sheetFormatPr defaultColWidth="9" defaultRowHeight="12" x14ac:dyDescent="0.15"/>
  <cols>
    <col min="1" max="1" width="7.625" style="2" customWidth="1"/>
    <col min="2" max="13" width="5.75" style="2" customWidth="1"/>
    <col min="14" max="14" width="7.125" style="2" customWidth="1"/>
    <col min="15" max="15" width="9" style="2" bestFit="1"/>
    <col min="16" max="16384" width="9" style="2"/>
  </cols>
  <sheetData>
    <row r="1" spans="1:14" s="1" customFormat="1" ht="14.25" x14ac:dyDescent="0.15">
      <c r="A1" s="12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3.5" customHeight="1" x14ac:dyDescent="0.15">
      <c r="L2" s="13" t="s">
        <v>14</v>
      </c>
      <c r="M2" s="13"/>
      <c r="N2" s="13"/>
    </row>
    <row r="3" spans="1:14" x14ac:dyDescent="0.15">
      <c r="A3" s="3" t="s">
        <v>4</v>
      </c>
      <c r="B3" s="4" t="s">
        <v>2</v>
      </c>
      <c r="C3" s="4" t="s">
        <v>5</v>
      </c>
      <c r="D3" s="4" t="s">
        <v>7</v>
      </c>
      <c r="E3" s="4" t="s">
        <v>3</v>
      </c>
      <c r="F3" s="4" t="s">
        <v>0</v>
      </c>
      <c r="G3" s="4" t="s">
        <v>9</v>
      </c>
      <c r="H3" s="4" t="s">
        <v>10</v>
      </c>
      <c r="I3" s="4" t="s">
        <v>8</v>
      </c>
      <c r="J3" s="4" t="s">
        <v>11</v>
      </c>
      <c r="K3" s="4" t="s">
        <v>13</v>
      </c>
      <c r="L3" s="4" t="s">
        <v>15</v>
      </c>
      <c r="M3" s="4" t="s">
        <v>16</v>
      </c>
      <c r="N3" s="5" t="s">
        <v>17</v>
      </c>
    </row>
    <row r="4" spans="1:14" s="8" customFormat="1" x14ac:dyDescent="0.15">
      <c r="A4" s="6" t="s">
        <v>6</v>
      </c>
      <c r="B4" s="7">
        <v>591</v>
      </c>
      <c r="C4" s="7">
        <v>770</v>
      </c>
      <c r="D4" s="7">
        <v>1391</v>
      </c>
      <c r="E4" s="7">
        <v>2092</v>
      </c>
      <c r="F4" s="7">
        <v>2028</v>
      </c>
      <c r="G4" s="7">
        <v>942</v>
      </c>
      <c r="H4" s="7">
        <v>1173</v>
      </c>
      <c r="I4" s="7">
        <v>3657</v>
      </c>
      <c r="J4" s="7">
        <v>1703</v>
      </c>
      <c r="K4" s="7">
        <v>1447</v>
      </c>
      <c r="L4" s="7">
        <v>1295</v>
      </c>
      <c r="M4" s="7">
        <v>834</v>
      </c>
      <c r="N4" s="7">
        <f t="shared" ref="N4:N10" si="0">SUM(B4:M4)</f>
        <v>17923</v>
      </c>
    </row>
    <row r="5" spans="1:14" s="8" customFormat="1" x14ac:dyDescent="0.15">
      <c r="A5" s="6">
        <v>2</v>
      </c>
      <c r="B5" s="7">
        <v>693</v>
      </c>
      <c r="C5" s="7">
        <v>1018</v>
      </c>
      <c r="D5" s="7">
        <v>1231</v>
      </c>
      <c r="E5" s="7">
        <v>500</v>
      </c>
      <c r="F5" s="7">
        <v>169</v>
      </c>
      <c r="G5" s="7">
        <v>611</v>
      </c>
      <c r="H5" s="7">
        <v>1428</v>
      </c>
      <c r="I5" s="7">
        <v>2216</v>
      </c>
      <c r="J5" s="7">
        <v>1603</v>
      </c>
      <c r="K5" s="7">
        <v>2119</v>
      </c>
      <c r="L5" s="7">
        <v>1008</v>
      </c>
      <c r="M5" s="7">
        <v>531</v>
      </c>
      <c r="N5" s="7">
        <f t="shared" si="0"/>
        <v>13127</v>
      </c>
    </row>
    <row r="6" spans="1:14" s="8" customFormat="1" x14ac:dyDescent="0.15">
      <c r="A6" s="6">
        <v>3</v>
      </c>
      <c r="B6" s="7">
        <v>445</v>
      </c>
      <c r="C6" s="7">
        <v>927</v>
      </c>
      <c r="D6" s="7">
        <v>1682</v>
      </c>
      <c r="E6" s="7">
        <v>1385</v>
      </c>
      <c r="F6" s="7">
        <v>1147</v>
      </c>
      <c r="G6" s="7">
        <v>477</v>
      </c>
      <c r="H6" s="7">
        <v>1305</v>
      </c>
      <c r="I6" s="7">
        <v>4758</v>
      </c>
      <c r="J6" s="7">
        <v>962</v>
      </c>
      <c r="K6" s="7">
        <v>1972</v>
      </c>
      <c r="L6" s="7">
        <v>1534</v>
      </c>
      <c r="M6" s="7">
        <v>722</v>
      </c>
      <c r="N6" s="7">
        <f t="shared" si="0"/>
        <v>17316</v>
      </c>
    </row>
    <row r="7" spans="1:14" s="8" customFormat="1" x14ac:dyDescent="0.15">
      <c r="A7" s="6">
        <v>4</v>
      </c>
      <c r="B7" s="7">
        <v>643</v>
      </c>
      <c r="C7" s="7">
        <v>690</v>
      </c>
      <c r="D7" s="7">
        <v>1532</v>
      </c>
      <c r="E7" s="7">
        <v>2168</v>
      </c>
      <c r="F7" s="7">
        <v>2086</v>
      </c>
      <c r="G7" s="7">
        <v>1046</v>
      </c>
      <c r="H7" s="7">
        <v>1469</v>
      </c>
      <c r="I7" s="7">
        <v>4230</v>
      </c>
      <c r="J7" s="7">
        <v>1646</v>
      </c>
      <c r="K7" s="7">
        <v>2053</v>
      </c>
      <c r="L7" s="7">
        <v>1550</v>
      </c>
      <c r="M7" s="7">
        <v>709</v>
      </c>
      <c r="N7" s="7">
        <f t="shared" si="0"/>
        <v>19822</v>
      </c>
    </row>
    <row r="8" spans="1:14" s="8" customFormat="1" x14ac:dyDescent="0.15">
      <c r="A8" s="6">
        <v>5</v>
      </c>
      <c r="B8" s="7">
        <v>759</v>
      </c>
      <c r="C8" s="7">
        <v>1065</v>
      </c>
      <c r="D8" s="7">
        <v>1817</v>
      </c>
      <c r="E8" s="7">
        <v>1891</v>
      </c>
      <c r="F8" s="7">
        <v>2201</v>
      </c>
      <c r="G8" s="7">
        <v>1086</v>
      </c>
      <c r="H8" s="7">
        <v>1435</v>
      </c>
      <c r="I8" s="7">
        <v>3775</v>
      </c>
      <c r="J8" s="7">
        <v>1541</v>
      </c>
      <c r="K8" s="7">
        <v>1678</v>
      </c>
      <c r="L8" s="7">
        <v>1657</v>
      </c>
      <c r="M8" s="7">
        <v>592</v>
      </c>
      <c r="N8" s="7">
        <f t="shared" si="0"/>
        <v>19497</v>
      </c>
    </row>
    <row r="9" spans="1:14" s="8" customFormat="1" x14ac:dyDescent="0.15">
      <c r="A9" s="6">
        <v>6</v>
      </c>
      <c r="B9" s="7">
        <v>907</v>
      </c>
      <c r="C9" s="7">
        <v>1208</v>
      </c>
      <c r="D9" s="7">
        <v>1602</v>
      </c>
      <c r="E9" s="7">
        <v>1820</v>
      </c>
      <c r="F9" s="7">
        <v>1946</v>
      </c>
      <c r="G9" s="7">
        <v>1143</v>
      </c>
      <c r="H9" s="7">
        <v>1560</v>
      </c>
      <c r="I9" s="7">
        <v>4545</v>
      </c>
      <c r="J9" s="7">
        <v>2304</v>
      </c>
      <c r="K9" s="7">
        <v>6599</v>
      </c>
      <c r="L9" s="7">
        <v>8136</v>
      </c>
      <c r="M9" s="7">
        <v>833</v>
      </c>
      <c r="N9" s="7">
        <f t="shared" si="0"/>
        <v>32603</v>
      </c>
    </row>
    <row r="10" spans="1:14" s="11" customFormat="1" x14ac:dyDescent="0.15">
      <c r="A10" s="9">
        <v>7</v>
      </c>
      <c r="B10" s="10">
        <v>836</v>
      </c>
      <c r="C10" s="10">
        <v>843</v>
      </c>
      <c r="D10" s="10">
        <v>1972</v>
      </c>
      <c r="E10" s="10">
        <v>1886</v>
      </c>
      <c r="F10" s="10">
        <v>2204</v>
      </c>
      <c r="G10" s="10">
        <v>1200</v>
      </c>
      <c r="H10" s="10">
        <v>1684</v>
      </c>
      <c r="I10" s="10">
        <v>5787</v>
      </c>
      <c r="J10" s="10">
        <v>1756</v>
      </c>
      <c r="K10" s="10">
        <v>1648</v>
      </c>
      <c r="L10" s="10">
        <v>1759</v>
      </c>
      <c r="M10" s="10">
        <v>849</v>
      </c>
      <c r="N10" s="10">
        <f t="shared" si="0"/>
        <v>22424</v>
      </c>
    </row>
    <row r="11" spans="1:14" ht="13.5" customHeight="1" x14ac:dyDescent="0.15">
      <c r="J11" s="14" t="s">
        <v>12</v>
      </c>
      <c r="K11" s="14"/>
      <c r="L11" s="14"/>
      <c r="M11" s="14"/>
      <c r="N11" s="14"/>
    </row>
  </sheetData>
  <mergeCells count="3">
    <mergeCell ref="A1:N1"/>
    <mergeCell ref="L2:N2"/>
    <mergeCell ref="J11:N11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2026-03-13T06:11:36Z</cp:lastPrinted>
  <dcterms:created xsi:type="dcterms:W3CDTF">2026-02-20T06:41:27Z</dcterms:created>
  <dcterms:modified xsi:type="dcterms:W3CDTF">2026-03-13T06:12:03Z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2026-02-27T04:38:48Z</vt:filetime>
  </property>
</Properties>
</file>