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\01-1 校正１回目（元データExcel）\"/>
    </mc:Choice>
  </mc:AlternateContent>
  <bookViews>
    <workbookView xWindow="0" yWindow="0" windowWidth="29040" windowHeight="13125"/>
  </bookViews>
  <sheets>
    <sheet name="158" sheetId="2" r:id="rId1"/>
  </sheets>
  <definedNames>
    <definedName name="_xlnm.Print_Area" localSheetId="0">'158'!$A$1:$G$50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B34" i="2"/>
  <c r="D6" i="2"/>
  <c r="C6" i="2"/>
  <c r="B6" i="2"/>
</calcChain>
</file>

<file path=xl/sharedStrings.xml><?xml version="1.0" encoding="utf-8"?>
<sst xmlns="http://schemas.openxmlformats.org/spreadsheetml/2006/main" count="77" uniqueCount="55">
  <si>
    <t>議会費</t>
    <rPh sb="0" eb="2">
      <t>ギカイ</t>
    </rPh>
    <rPh sb="2" eb="3">
      <t>ヒ</t>
    </rPh>
    <phoneticPr fontId="2"/>
  </si>
  <si>
    <t>県支出金</t>
    <rPh sb="0" eb="1">
      <t>ケン</t>
    </rPh>
    <rPh sb="1" eb="4">
      <t>シシュツキン</t>
    </rPh>
    <phoneticPr fontId="2"/>
  </si>
  <si>
    <t>ⅩⅡ　　財　　政</t>
    <rPh sb="4" eb="5">
      <t>ザイ</t>
    </rPh>
    <rPh sb="7" eb="8">
      <t>セイ</t>
    </rPh>
    <phoneticPr fontId="2"/>
  </si>
  <si>
    <t>歳入</t>
    <rPh sb="0" eb="2">
      <t>サイニュウ</t>
    </rPh>
    <phoneticPr fontId="2"/>
  </si>
  <si>
    <t>款</t>
    <rPh sb="0" eb="1">
      <t>カン</t>
    </rPh>
    <phoneticPr fontId="2"/>
  </si>
  <si>
    <t>土木費</t>
    <rPh sb="0" eb="2">
      <t>ドボク</t>
    </rPh>
    <rPh sb="2" eb="3">
      <t>ヒ</t>
    </rPh>
    <phoneticPr fontId="2"/>
  </si>
  <si>
    <t>商工費</t>
    <rPh sb="0" eb="2">
      <t>ショウコウ</t>
    </rPh>
    <rPh sb="2" eb="3">
      <t>ヒ</t>
    </rPh>
    <phoneticPr fontId="2"/>
  </si>
  <si>
    <t>繰越金</t>
    <rPh sb="0" eb="2">
      <t>クリコシ</t>
    </rPh>
    <rPh sb="2" eb="3">
      <t>キン</t>
    </rPh>
    <phoneticPr fontId="2"/>
  </si>
  <si>
    <t>合　　　　　計</t>
    <rPh sb="0" eb="1">
      <t>ゴウ</t>
    </rPh>
    <rPh sb="6" eb="7">
      <t>ケイ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</si>
  <si>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</si>
  <si>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</si>
  <si>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</si>
  <si>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市税</t>
    <rPh sb="0" eb="2">
      <t>シゼイ</t>
    </rPh>
    <phoneticPr fontId="2"/>
  </si>
  <si>
    <t>労働費</t>
    <rPh sb="0" eb="3">
      <t>ロウドウヒ</t>
    </rPh>
    <phoneticPr fontId="2"/>
  </si>
  <si>
    <t>財産収入</t>
    <rPh sb="0" eb="2">
      <t>ザイサン</t>
    </rPh>
    <rPh sb="2" eb="4">
      <t>シュウニュウ</t>
    </rPh>
    <phoneticPr fontId="2"/>
  </si>
  <si>
    <t>配当割交付金</t>
    <rPh sb="0" eb="2">
      <t>ハイトウ</t>
    </rPh>
    <rPh sb="2" eb="3">
      <t>ワ</t>
    </rPh>
    <rPh sb="3" eb="6">
      <t>コウフキン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</si>
  <si>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</si>
  <si>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株式等譲渡割交付金</t>
    <rPh sb="0" eb="2">
      <t>カブシキ</t>
    </rPh>
    <rPh sb="2" eb="3">
      <t>ナド</t>
    </rPh>
    <rPh sb="3" eb="5">
      <t>ジョウト</t>
    </rPh>
    <rPh sb="5" eb="6">
      <t>ワ</t>
    </rPh>
    <rPh sb="6" eb="9">
      <t>コウフキン</t>
    </rPh>
    <phoneticPr fontId="2"/>
  </si>
  <si>
    <t>法人事業税交付金</t>
    <rPh sb="0" eb="1">
      <t>ホウ</t>
    </rPh>
    <rPh sb="2" eb="5">
      <t>ジギョウゼイ</t>
    </rPh>
    <rPh sb="5" eb="8">
      <t>コウフキン</t>
    </rPh>
    <phoneticPr fontId="2"/>
  </si>
  <si>
    <t>6年度決算</t>
    <rPh sb="1" eb="3">
      <t>ネンド</t>
    </rPh>
    <rPh sb="3" eb="5">
      <t>ケッサン</t>
    </rPh>
    <phoneticPr fontId="2"/>
  </si>
  <si>
    <t>諸収入</t>
    <rPh sb="0" eb="1">
      <t>ショ</t>
    </rPh>
    <rPh sb="1" eb="3">
      <t>シュウニュウ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</si>
  <si>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</si>
  <si>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（単位　千円）</t>
    <rPh sb="1" eb="3">
      <t>タンイ</t>
    </rPh>
    <rPh sb="4" eb="6">
      <t>センエン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</si>
  <si>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</si>
  <si>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</si>
  <si>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消防費</t>
    <rPh sb="0" eb="2">
      <t>ショウボウ</t>
    </rPh>
    <rPh sb="2" eb="3">
      <t>ヒ</t>
    </rPh>
    <phoneticPr fontId="2"/>
  </si>
  <si>
    <t>市債</t>
    <rPh sb="0" eb="2">
      <t>シサイ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</si>
  <si>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</si>
  <si>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</si>
  <si>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</si>
  <si>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</si>
  <si>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－</t>
  </si>
  <si>
    <t>公債費</t>
    <rPh sb="0" eb="2">
      <t>コウサイ</t>
    </rPh>
    <rPh sb="2" eb="3">
      <t>ヒ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</si>
  <si>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</si>
  <si>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</si>
  <si>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繰上充用金</t>
    <rPh sb="0" eb="2">
      <t>クリアゲ</t>
    </rPh>
    <rPh sb="2" eb="4">
      <t>ジュウヨウ</t>
    </rPh>
    <rPh sb="4" eb="5">
      <t>キン</t>
    </rPh>
    <phoneticPr fontId="2"/>
  </si>
  <si>
    <t>寄附金</t>
    <rPh sb="0" eb="3">
      <t>キフキン</t>
    </rPh>
    <phoneticPr fontId="2"/>
  </si>
  <si>
    <t>民生費</t>
    <rPh sb="0" eb="2">
      <t>ミンセイ</t>
    </rPh>
    <rPh sb="2" eb="3">
      <t>ヒ</t>
    </rPh>
    <phoneticPr fontId="2"/>
  </si>
  <si>
    <t>歳出</t>
    <rPh sb="0" eb="2">
      <t>サイシュツ</t>
    </rPh>
    <phoneticPr fontId="2"/>
  </si>
  <si>
    <t>繰入金</t>
    <rPh sb="0" eb="1">
      <t>クリ</t>
    </rPh>
    <rPh sb="1" eb="3">
      <t>ニュウキン</t>
    </rPh>
    <phoneticPr fontId="2"/>
  </si>
  <si>
    <t>7年度
予算（当初）</t>
    <rPh sb="1" eb="3">
      <t>ネンド</t>
    </rPh>
    <rPh sb="4" eb="6">
      <t>ヨサン</t>
    </rPh>
    <rPh sb="7" eb="9">
      <t>トウショ</t>
    </rPh>
    <phoneticPr fontId="2"/>
  </si>
  <si>
    <t>令和
2年度決算</t>
    <rPh sb="0" eb="2">
      <t>レイワ</t>
    </rPh>
    <rPh sb="4" eb="6">
      <t>ネンド</t>
    </rPh>
    <rPh sb="6" eb="8">
      <t>ケッサン</t>
    </rPh>
    <phoneticPr fontId="2"/>
  </si>
  <si>
    <t>総務費</t>
    <rPh sb="0" eb="3">
      <t>ソウムヒ</t>
    </rPh>
    <phoneticPr fontId="2"/>
  </si>
  <si>
    <t>158　一般会計・決算</t>
    <rPh sb="4" eb="6">
      <t>イッパン</t>
    </rPh>
    <rPh sb="6" eb="8">
      <t>カイケイ</t>
    </rPh>
    <rPh sb="9" eb="11">
      <t>ケッサン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</si>
  <si>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</si>
  <si>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</si>
  <si>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4年度決算</t>
    <rPh sb="1" eb="3">
      <t>ネンド</t>
    </rPh>
    <rPh sb="3" eb="5">
      <t>ケッサン</t>
    </rPh>
    <phoneticPr fontId="2"/>
  </si>
  <si>
    <t>教育費</t>
    <rPh sb="0" eb="3">
      <t>キョウイクヒ</t>
    </rPh>
    <phoneticPr fontId="2"/>
  </si>
  <si>
    <t>資料　市財政課</t>
    <rPh sb="0" eb="2">
      <t>シリョウ</t>
    </rPh>
    <rPh sb="3" eb="4">
      <t>シ</t>
    </rPh>
    <rPh sb="4" eb="7">
      <t>ザイセイカ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</si>
  <si>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</si>
  <si>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</si>
  <si>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予備費</t>
    <rPh sb="0" eb="2">
      <t>ヨビ</t>
    </rPh>
    <rPh sb="2" eb="3">
      <t>ヒ</t>
    </rPh>
    <phoneticPr fontId="2"/>
  </si>
  <si>
    <t>3年度決算</t>
    <rPh sb="1" eb="3">
      <t>ネンド</t>
    </rPh>
    <rPh sb="3" eb="5">
      <t>ケッサン</t>
    </rPh>
    <phoneticPr fontId="2"/>
  </si>
  <si>
    <t>5年度決算</t>
    <rPh sb="1" eb="3">
      <t>ネンド</t>
    </rPh>
    <rPh sb="3" eb="5">
      <t>ケッサン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</si>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</sst>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b/>
      <sz val="18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0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left" vertical="center"/>
    </xf>
    <xf numFmtId="40" fontId="5" fillId="0" borderId="0" xfId="1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0" xfId="0" applyFont="1">
      <alignment vertical="center"/>
    </xf>
    <xf numFmtId="38" fontId="3" fillId="0" borderId="0" xfId="1" applyFont="1" applyFill="1" applyBorder="1" applyAlignment="1">
      <alignment vertical="center"/>
    </xf>
  </cellXfs>
  <cellStyles count="2">
    <cellStyle name="桁区切り_単独表159～16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SheetLayoutView="100" workbookViewId="0">
      <selection activeCell="D6" sqref="D6"/>
    </sheetView>
  </sheetViews>
  <sheetFormatPr defaultColWidth="8.75" defaultRowHeight="12" x14ac:dyDescent="0.15"/>
  <cols>
    <col min="1" max="1" width="28.625" style="1" customWidth="1"/>
    <col min="2" max="6" width="10.625" style="1" customWidth="1"/>
    <col min="7" max="7" width="10.625" style="2" customWidth="1"/>
    <col min="8" max="251" width="9" style="1" bestFit="1" customWidth="1"/>
    <col min="252" max="252" width="8.75" style="1" bestFit="1" customWidth="1"/>
    <col min="253" max="16384" width="8.75" style="1"/>
  </cols>
  <sheetData>
    <row r="1" spans="1:7" ht="40.5" customHeight="1" x14ac:dyDescent="0.15">
      <c r="A1" s="5" t="s">
        <v>2</v>
      </c>
      <c r="B1" s="14"/>
      <c r="C1" s="14"/>
      <c r="D1" s="14"/>
      <c r="E1" s="14"/>
      <c r="F1" s="14"/>
      <c r="G1" s="14"/>
    </row>
    <row r="2" spans="1:7" s="3" customFormat="1" ht="14.25" x14ac:dyDescent="0.15">
      <c r="A2" s="6" t="s">
        <v>43</v>
      </c>
      <c r="G2" s="21"/>
    </row>
    <row r="3" spans="1:7" ht="14.25" customHeight="1" x14ac:dyDescent="0.15"/>
    <row r="4" spans="1:7" ht="14.25" customHeight="1" x14ac:dyDescent="0.15">
      <c r="A4" s="2" t="s">
        <v>3</v>
      </c>
      <c r="B4" s="15"/>
      <c r="C4" s="15"/>
      <c r="D4" s="15"/>
      <c r="E4" s="15"/>
      <c r="F4" s="15"/>
      <c r="G4" s="15" t="s">
        <v>22</v>
      </c>
    </row>
    <row r="5" spans="1:7" s="4" customFormat="1" ht="28.5" customHeight="1" x14ac:dyDescent="0.15">
      <c r="A5" s="7" t="s">
        <v>4</v>
      </c>
      <c r="B5" s="16" t="s">
        <v>41</v>
      </c>
      <c r="C5" s="16" t="s">
        <v>52</v>
      </c>
      <c r="D5" s="16" t="s">
        <v>46</v>
      </c>
      <c r="E5" s="16" t="s">
        <v>53</v>
      </c>
      <c r="F5" s="16" t="s">
        <v>19</v>
      </c>
      <c r="G5" s="16" t="s">
        <v>40</v>
      </c>
    </row>
    <row r="6" spans="1:7" ht="14.25" customHeight="1" x14ac:dyDescent="0.15">
      <c r="A6" s="8" t="s">
        <v>8</v>
      </c>
      <c r="B6" s="17">
        <f>SUM(B7:B30)</f>
        <v>60198252</v>
      </c>
      <c r="C6" s="17">
        <f>SUM(C7:C30)</f>
        <v>52441692</v>
      </c>
      <c r="D6" s="17">
        <f>SUM(D7:D30)</f>
        <v>52189661</v>
      </c>
      <c r="E6" s="17">
        <v>53416105</v>
      </c>
      <c r="F6" s="17">
        <v>53469984</v>
      </c>
      <c r="G6" s="17">
        <v>53104000</v>
      </c>
    </row>
    <row r="7" spans="1:7" ht="14.25" customHeight="1" x14ac:dyDescent="0.15">
      <c r="A7" s="9" t="s">
        <v>12</v>
      </c>
      <c r="B7" s="17">
        <v>13316703</v>
      </c>
      <c r="C7" s="17">
        <v>13386945</v>
      </c>
      <c r="D7" s="17">
        <v>13557653</v>
      </c>
      <c r="E7" s="17">
        <v>13601822</v>
      </c>
      <c r="F7" s="17">
        <v>13378444</v>
      </c>
      <c r="G7" s="17">
        <v>13500000</v>
      </c>
    </row>
    <row r="8" spans="1:7" ht="14.25" customHeight="1" x14ac:dyDescent="0.15">
      <c r="A8" s="9" t="s">
        <v>16</v>
      </c>
      <c r="B8" s="17">
        <v>548740</v>
      </c>
      <c r="C8" s="17">
        <v>557906</v>
      </c>
      <c r="D8" s="17">
        <v>576368</v>
      </c>
      <c r="E8" s="17">
        <v>580560</v>
      </c>
      <c r="F8" s="17">
        <v>607567</v>
      </c>
      <c r="G8" s="17">
        <v>662710</v>
      </c>
    </row>
    <row r="9" spans="1:7" ht="14.25" customHeight="1" x14ac:dyDescent="0.15">
      <c r="A9" s="9" t="s">
        <v>10</v>
      </c>
      <c r="B9" s="17">
        <v>12616</v>
      </c>
      <c r="C9" s="17">
        <v>10197</v>
      </c>
      <c r="D9" s="17">
        <v>5300</v>
      </c>
      <c r="E9" s="17">
        <v>5215</v>
      </c>
      <c r="F9" s="17">
        <v>6953</v>
      </c>
      <c r="G9" s="17">
        <v>7000</v>
      </c>
    </row>
    <row r="10" spans="1:7" ht="14.25" customHeight="1" x14ac:dyDescent="0.15">
      <c r="A10" s="9" t="s">
        <v>15</v>
      </c>
      <c r="B10" s="17">
        <v>63092</v>
      </c>
      <c r="C10" s="17">
        <v>63410</v>
      </c>
      <c r="D10" s="17">
        <v>97058</v>
      </c>
      <c r="E10" s="17">
        <v>85899</v>
      </c>
      <c r="F10" s="17">
        <v>96864</v>
      </c>
      <c r="G10" s="17">
        <v>100000</v>
      </c>
    </row>
    <row r="11" spans="1:7" ht="14.25" customHeight="1" x14ac:dyDescent="0.15">
      <c r="A11" s="9" t="s">
        <v>17</v>
      </c>
      <c r="B11" s="17">
        <v>55134</v>
      </c>
      <c r="C11" s="17">
        <v>96488</v>
      </c>
      <c r="D11" s="17">
        <v>65070</v>
      </c>
      <c r="E11" s="17">
        <v>94101</v>
      </c>
      <c r="F11" s="17">
        <v>157715</v>
      </c>
      <c r="G11" s="17">
        <v>157000</v>
      </c>
    </row>
    <row r="12" spans="1:7" ht="14.25" customHeight="1" x14ac:dyDescent="0.15">
      <c r="A12" s="9" t="s">
        <v>18</v>
      </c>
      <c r="B12" s="18">
        <v>88983</v>
      </c>
      <c r="C12" s="17">
        <v>183379</v>
      </c>
      <c r="D12" s="17">
        <v>237780</v>
      </c>
      <c r="E12" s="17">
        <v>223728</v>
      </c>
      <c r="F12" s="17">
        <v>272356</v>
      </c>
      <c r="G12" s="17">
        <v>265000</v>
      </c>
    </row>
    <row r="13" spans="1:7" ht="14.25" customHeight="1" x14ac:dyDescent="0.15">
      <c r="A13" s="9" t="s">
        <v>21</v>
      </c>
      <c r="B13" s="17">
        <v>2256461</v>
      </c>
      <c r="C13" s="17">
        <v>2443846</v>
      </c>
      <c r="D13" s="17">
        <v>2511796</v>
      </c>
      <c r="E13" s="17">
        <v>2437354</v>
      </c>
      <c r="F13" s="17">
        <v>2669403</v>
      </c>
      <c r="G13" s="17">
        <v>2566000</v>
      </c>
    </row>
    <row r="14" spans="1:7" ht="14.25" customHeight="1" x14ac:dyDescent="0.15">
      <c r="A14" s="9" t="s">
        <v>23</v>
      </c>
      <c r="B14" s="17">
        <v>8064</v>
      </c>
      <c r="C14" s="17">
        <v>8765</v>
      </c>
      <c r="D14" s="17">
        <v>9011</v>
      </c>
      <c r="E14" s="17">
        <v>8748</v>
      </c>
      <c r="F14" s="17">
        <v>8217</v>
      </c>
      <c r="G14" s="17">
        <v>8000</v>
      </c>
    </row>
    <row r="15" spans="1:7" ht="14.25" customHeight="1" x14ac:dyDescent="0.15">
      <c r="A15" s="9" t="s">
        <v>24</v>
      </c>
      <c r="B15" s="18" t="s">
        <v>31</v>
      </c>
      <c r="C15" s="18" t="s">
        <v>31</v>
      </c>
      <c r="D15" s="18">
        <v>912</v>
      </c>
      <c r="E15" s="18">
        <v>4453</v>
      </c>
      <c r="F15" s="18" t="s">
        <v>54</v>
      </c>
      <c r="G15" s="18" t="s">
        <v>54</v>
      </c>
    </row>
    <row r="16" spans="1:7" ht="14.25" customHeight="1" x14ac:dyDescent="0.15">
      <c r="A16" s="9" t="s">
        <v>27</v>
      </c>
      <c r="B16" s="18">
        <v>40815</v>
      </c>
      <c r="C16" s="18">
        <v>43404</v>
      </c>
      <c r="D16" s="18">
        <v>49950</v>
      </c>
      <c r="E16" s="18">
        <v>54728</v>
      </c>
      <c r="F16" s="18">
        <v>63243</v>
      </c>
      <c r="G16" s="18">
        <v>67000</v>
      </c>
    </row>
    <row r="17" spans="1:7" ht="14.25" customHeight="1" x14ac:dyDescent="0.15">
      <c r="A17" s="10" t="s">
        <v>9</v>
      </c>
      <c r="B17" s="17">
        <v>7930</v>
      </c>
      <c r="C17" s="17">
        <v>7606</v>
      </c>
      <c r="D17" s="17">
        <v>8216</v>
      </c>
      <c r="E17" s="17">
        <v>8169</v>
      </c>
      <c r="F17" s="17">
        <v>8107</v>
      </c>
      <c r="G17" s="17">
        <v>8107</v>
      </c>
    </row>
    <row r="18" spans="1:7" ht="14.25" customHeight="1" x14ac:dyDescent="0.15">
      <c r="A18" s="9" t="s">
        <v>28</v>
      </c>
      <c r="B18" s="17">
        <v>99990</v>
      </c>
      <c r="C18" s="17">
        <v>351149</v>
      </c>
      <c r="D18" s="17">
        <v>104976</v>
      </c>
      <c r="E18" s="17">
        <v>111942</v>
      </c>
      <c r="F18" s="17">
        <v>524148</v>
      </c>
      <c r="G18" s="17">
        <v>86000</v>
      </c>
    </row>
    <row r="19" spans="1:7" ht="14.25" customHeight="1" x14ac:dyDescent="0.15">
      <c r="A19" s="9" t="s">
        <v>11</v>
      </c>
      <c r="B19" s="17">
        <v>11840178</v>
      </c>
      <c r="C19" s="17">
        <v>13109902</v>
      </c>
      <c r="D19" s="17">
        <v>13080257</v>
      </c>
      <c r="E19" s="17">
        <v>13025725</v>
      </c>
      <c r="F19" s="17">
        <v>13492515</v>
      </c>
      <c r="G19" s="17">
        <v>13220000</v>
      </c>
    </row>
    <row r="20" spans="1:7" ht="14.25" customHeight="1" x14ac:dyDescent="0.15">
      <c r="A20" s="11" t="s">
        <v>29</v>
      </c>
      <c r="B20" s="17">
        <v>12189</v>
      </c>
      <c r="C20" s="17">
        <v>11497</v>
      </c>
      <c r="D20" s="17">
        <v>10684</v>
      </c>
      <c r="E20" s="17">
        <v>9463</v>
      </c>
      <c r="F20" s="17">
        <v>9154</v>
      </c>
      <c r="G20" s="17">
        <v>9000</v>
      </c>
    </row>
    <row r="21" spans="1:7" ht="14.25" customHeight="1" x14ac:dyDescent="0.15">
      <c r="A21" s="9" t="s">
        <v>30</v>
      </c>
      <c r="B21" s="17">
        <v>355950</v>
      </c>
      <c r="C21" s="17">
        <v>378987</v>
      </c>
      <c r="D21" s="17">
        <v>402570</v>
      </c>
      <c r="E21" s="17">
        <v>387761</v>
      </c>
      <c r="F21" s="17">
        <v>370969</v>
      </c>
      <c r="G21" s="17">
        <v>387423</v>
      </c>
    </row>
    <row r="22" spans="1:7" ht="14.25" customHeight="1" x14ac:dyDescent="0.15">
      <c r="A22" s="9" t="s">
        <v>33</v>
      </c>
      <c r="B22" s="17">
        <v>421478</v>
      </c>
      <c r="C22" s="17">
        <v>421864</v>
      </c>
      <c r="D22" s="17">
        <v>432100</v>
      </c>
      <c r="E22" s="17">
        <v>422368</v>
      </c>
      <c r="F22" s="17">
        <v>416478</v>
      </c>
      <c r="G22" s="17">
        <v>440128</v>
      </c>
    </row>
    <row r="23" spans="1:7" ht="14.25" customHeight="1" x14ac:dyDescent="0.15">
      <c r="A23" s="9" t="s">
        <v>34</v>
      </c>
      <c r="B23" s="17">
        <v>19625496</v>
      </c>
      <c r="C23" s="17">
        <v>12018366</v>
      </c>
      <c r="D23" s="17">
        <v>10542240</v>
      </c>
      <c r="E23" s="17">
        <v>9970740</v>
      </c>
      <c r="F23" s="17">
        <v>9215641</v>
      </c>
      <c r="G23" s="17">
        <v>8933163</v>
      </c>
    </row>
    <row r="24" spans="1:7" ht="14.25" customHeight="1" x14ac:dyDescent="0.15">
      <c r="A24" s="9" t="s">
        <v>1</v>
      </c>
      <c r="B24" s="17">
        <v>4220950</v>
      </c>
      <c r="C24" s="17">
        <v>3709645</v>
      </c>
      <c r="D24" s="17">
        <v>3881801</v>
      </c>
      <c r="E24" s="17">
        <v>3823721</v>
      </c>
      <c r="F24" s="17">
        <v>4005159</v>
      </c>
      <c r="G24" s="17">
        <v>4042048</v>
      </c>
    </row>
    <row r="25" spans="1:7" ht="14.25" customHeight="1" x14ac:dyDescent="0.15">
      <c r="A25" s="9" t="s">
        <v>14</v>
      </c>
      <c r="B25" s="17">
        <v>51093</v>
      </c>
      <c r="C25" s="17">
        <v>51008</v>
      </c>
      <c r="D25" s="17">
        <v>77860</v>
      </c>
      <c r="E25" s="17">
        <v>49197</v>
      </c>
      <c r="F25" s="17">
        <v>51540</v>
      </c>
      <c r="G25" s="17">
        <v>61842</v>
      </c>
    </row>
    <row r="26" spans="1:7" ht="14.25" customHeight="1" x14ac:dyDescent="0.15">
      <c r="A26" s="9" t="s">
        <v>36</v>
      </c>
      <c r="B26" s="17">
        <v>196439</v>
      </c>
      <c r="C26" s="17">
        <v>230205</v>
      </c>
      <c r="D26" s="17">
        <v>418058</v>
      </c>
      <c r="E26" s="17">
        <v>883362</v>
      </c>
      <c r="F26" s="17">
        <v>1135255</v>
      </c>
      <c r="G26" s="17">
        <v>1232193</v>
      </c>
    </row>
    <row r="27" spans="1:7" ht="14.25" customHeight="1" x14ac:dyDescent="0.15">
      <c r="A27" s="9" t="s">
        <v>39</v>
      </c>
      <c r="B27" s="17">
        <v>1816071</v>
      </c>
      <c r="C27" s="17">
        <v>534922</v>
      </c>
      <c r="D27" s="17">
        <v>1891513</v>
      </c>
      <c r="E27" s="17">
        <v>2779941</v>
      </c>
      <c r="F27" s="17">
        <v>2049270</v>
      </c>
      <c r="G27" s="17">
        <v>2287142</v>
      </c>
    </row>
    <row r="28" spans="1:7" ht="14.25" customHeight="1" x14ac:dyDescent="0.15">
      <c r="A28" s="9" t="s">
        <v>7</v>
      </c>
      <c r="B28" s="17">
        <v>687439</v>
      </c>
      <c r="C28" s="17">
        <v>1080513</v>
      </c>
      <c r="D28" s="17">
        <v>1101312</v>
      </c>
      <c r="E28" s="17">
        <v>938637</v>
      </c>
      <c r="F28" s="17">
        <v>679369</v>
      </c>
      <c r="G28" s="22">
        <v>1</v>
      </c>
    </row>
    <row r="29" spans="1:7" ht="14.25" customHeight="1" x14ac:dyDescent="0.15">
      <c r="A29" s="9" t="s">
        <v>20</v>
      </c>
      <c r="B29" s="17">
        <v>742462</v>
      </c>
      <c r="C29" s="17">
        <v>651854</v>
      </c>
      <c r="D29" s="17">
        <v>746603</v>
      </c>
      <c r="E29" s="17">
        <v>823697</v>
      </c>
      <c r="F29" s="17">
        <v>958476</v>
      </c>
      <c r="G29" s="17">
        <v>1056143</v>
      </c>
    </row>
    <row r="30" spans="1:7" ht="14.25" customHeight="1" x14ac:dyDescent="0.15">
      <c r="A30" s="12" t="s">
        <v>26</v>
      </c>
      <c r="B30" s="19">
        <v>3729979</v>
      </c>
      <c r="C30" s="19">
        <v>3089834</v>
      </c>
      <c r="D30" s="19">
        <v>2380573</v>
      </c>
      <c r="E30" s="19">
        <v>3084774</v>
      </c>
      <c r="F30" s="19">
        <v>3293141</v>
      </c>
      <c r="G30" s="19">
        <v>4008100</v>
      </c>
    </row>
    <row r="31" spans="1:7" ht="14.25" customHeight="1" x14ac:dyDescent="0.15">
      <c r="A31" s="2"/>
      <c r="B31" s="2"/>
      <c r="C31" s="2"/>
      <c r="D31" s="2"/>
      <c r="E31" s="2"/>
      <c r="F31" s="2"/>
    </row>
    <row r="32" spans="1:7" ht="14.25" customHeight="1" x14ac:dyDescent="0.15">
      <c r="A32" s="2" t="s">
        <v>38</v>
      </c>
      <c r="B32" s="15"/>
      <c r="C32" s="15"/>
      <c r="D32" s="15"/>
      <c r="E32" s="15"/>
      <c r="F32" s="15"/>
      <c r="G32" s="15" t="s">
        <v>22</v>
      </c>
    </row>
    <row r="33" spans="1:7" ht="28.5" customHeight="1" x14ac:dyDescent="0.15">
      <c r="A33" s="7" t="s">
        <v>4</v>
      </c>
      <c r="B33" s="16" t="s">
        <v>41</v>
      </c>
      <c r="C33" s="16" t="s">
        <v>52</v>
      </c>
      <c r="D33" s="16" t="s">
        <v>46</v>
      </c>
      <c r="E33" s="16" t="s">
        <v>53</v>
      </c>
      <c r="F33" s="16" t="s">
        <v>19</v>
      </c>
      <c r="G33" s="16" t="s">
        <v>40</v>
      </c>
    </row>
    <row r="34" spans="1:7" ht="14.25" customHeight="1" x14ac:dyDescent="0.15">
      <c r="A34" s="8" t="s">
        <v>8</v>
      </c>
      <c r="B34" s="17">
        <f>SUM(B35:B49)</f>
        <v>58417739</v>
      </c>
      <c r="C34" s="17">
        <f>SUM(C35:C49)</f>
        <v>50340380</v>
      </c>
      <c r="D34" s="17">
        <f>SUM(D35:D49)</f>
        <v>50251024</v>
      </c>
      <c r="E34" s="17">
        <v>52036736</v>
      </c>
      <c r="F34" s="17">
        <v>52463021</v>
      </c>
      <c r="G34" s="17">
        <v>53104000</v>
      </c>
    </row>
    <row r="35" spans="1:7" ht="14.25" customHeight="1" x14ac:dyDescent="0.15">
      <c r="A35" s="9" t="s">
        <v>0</v>
      </c>
      <c r="B35" s="17">
        <v>355715</v>
      </c>
      <c r="C35" s="17">
        <v>364877</v>
      </c>
      <c r="D35" s="17">
        <v>352163</v>
      </c>
      <c r="E35" s="17">
        <v>331472</v>
      </c>
      <c r="F35" s="17">
        <v>330955</v>
      </c>
      <c r="G35" s="17">
        <v>337361</v>
      </c>
    </row>
    <row r="36" spans="1:7" ht="14.25" customHeight="1" x14ac:dyDescent="0.15">
      <c r="A36" s="9" t="s">
        <v>42</v>
      </c>
      <c r="B36" s="17">
        <v>3814525</v>
      </c>
      <c r="C36" s="17">
        <v>4103513</v>
      </c>
      <c r="D36" s="17">
        <v>4229579</v>
      </c>
      <c r="E36" s="17">
        <v>5428029</v>
      </c>
      <c r="F36" s="17">
        <v>5736372</v>
      </c>
      <c r="G36" s="17">
        <v>5644325</v>
      </c>
    </row>
    <row r="37" spans="1:7" ht="14.25" customHeight="1" x14ac:dyDescent="0.15">
      <c r="A37" s="9" t="s">
        <v>37</v>
      </c>
      <c r="B37" s="17">
        <v>27825906</v>
      </c>
      <c r="C37" s="17">
        <v>20571884</v>
      </c>
      <c r="D37" s="17">
        <v>18656028</v>
      </c>
      <c r="E37" s="17">
        <v>19794185</v>
      </c>
      <c r="F37" s="17">
        <v>20141724</v>
      </c>
      <c r="G37" s="17">
        <v>19968037</v>
      </c>
    </row>
    <row r="38" spans="1:7" ht="14.25" customHeight="1" x14ac:dyDescent="0.15">
      <c r="A38" s="9" t="s">
        <v>44</v>
      </c>
      <c r="B38" s="17">
        <v>3518632</v>
      </c>
      <c r="C38" s="17">
        <v>4578898</v>
      </c>
      <c r="D38" s="17">
        <v>4793623</v>
      </c>
      <c r="E38" s="17">
        <v>3842496</v>
      </c>
      <c r="F38" s="17">
        <v>3607003</v>
      </c>
      <c r="G38" s="17">
        <v>3339414</v>
      </c>
    </row>
    <row r="39" spans="1:7" ht="14.25" customHeight="1" x14ac:dyDescent="0.15">
      <c r="A39" s="9" t="s">
        <v>13</v>
      </c>
      <c r="B39" s="17">
        <v>348776</v>
      </c>
      <c r="C39" s="17">
        <v>266912</v>
      </c>
      <c r="D39" s="17">
        <v>212626</v>
      </c>
      <c r="E39" s="17">
        <v>211628</v>
      </c>
      <c r="F39" s="17">
        <v>228791</v>
      </c>
      <c r="G39" s="17">
        <v>227171</v>
      </c>
    </row>
    <row r="40" spans="1:7" ht="14.25" customHeight="1" x14ac:dyDescent="0.15">
      <c r="A40" s="9" t="s">
        <v>45</v>
      </c>
      <c r="B40" s="17">
        <v>1871086</v>
      </c>
      <c r="C40" s="17">
        <v>1992838</v>
      </c>
      <c r="D40" s="17">
        <v>2307864</v>
      </c>
      <c r="E40" s="17">
        <v>2112891</v>
      </c>
      <c r="F40" s="17">
        <v>2093761</v>
      </c>
      <c r="G40" s="17">
        <v>2236349</v>
      </c>
    </row>
    <row r="41" spans="1:7" ht="14.25" customHeight="1" x14ac:dyDescent="0.15">
      <c r="A41" s="9" t="s">
        <v>6</v>
      </c>
      <c r="B41" s="17">
        <v>2419463</v>
      </c>
      <c r="C41" s="17">
        <v>2125835</v>
      </c>
      <c r="D41" s="17">
        <v>2015640</v>
      </c>
      <c r="E41" s="17">
        <v>1917639</v>
      </c>
      <c r="F41" s="17">
        <v>2189386</v>
      </c>
      <c r="G41" s="17">
        <v>2000373</v>
      </c>
    </row>
    <row r="42" spans="1:7" ht="14.25" customHeight="1" x14ac:dyDescent="0.15">
      <c r="A42" s="9" t="s">
        <v>5</v>
      </c>
      <c r="B42" s="17">
        <v>4461335</v>
      </c>
      <c r="C42" s="17">
        <v>4160499</v>
      </c>
      <c r="D42" s="17">
        <v>4799860</v>
      </c>
      <c r="E42" s="17">
        <v>5504939</v>
      </c>
      <c r="F42" s="17">
        <v>4441696</v>
      </c>
      <c r="G42" s="17">
        <v>4814557</v>
      </c>
    </row>
    <row r="43" spans="1:7" ht="14.25" customHeight="1" x14ac:dyDescent="0.15">
      <c r="A43" s="9" t="s">
        <v>25</v>
      </c>
      <c r="B43" s="17">
        <v>1867544</v>
      </c>
      <c r="C43" s="17">
        <v>1827655</v>
      </c>
      <c r="D43" s="17">
        <v>1795185</v>
      </c>
      <c r="E43" s="17">
        <v>1811430</v>
      </c>
      <c r="F43" s="17">
        <v>1841509</v>
      </c>
      <c r="G43" s="17">
        <v>1853628</v>
      </c>
    </row>
    <row r="44" spans="1:7" ht="14.25" customHeight="1" x14ac:dyDescent="0.15">
      <c r="A44" s="9" t="s">
        <v>47</v>
      </c>
      <c r="B44" s="17">
        <v>4879671</v>
      </c>
      <c r="C44" s="17">
        <v>3877445</v>
      </c>
      <c r="D44" s="17">
        <v>4575728</v>
      </c>
      <c r="E44" s="17">
        <v>4528940</v>
      </c>
      <c r="F44" s="17">
        <v>5330069</v>
      </c>
      <c r="G44" s="17">
        <v>6197166</v>
      </c>
    </row>
    <row r="45" spans="1:7" ht="14.25" customHeight="1" x14ac:dyDescent="0.15">
      <c r="A45" s="9" t="s">
        <v>49</v>
      </c>
      <c r="B45" s="17">
        <v>414738</v>
      </c>
      <c r="C45" s="17">
        <v>154632</v>
      </c>
      <c r="D45" s="17">
        <v>142426</v>
      </c>
      <c r="E45" s="17">
        <v>124984</v>
      </c>
      <c r="F45" s="17">
        <v>400991</v>
      </c>
      <c r="G45" s="17">
        <v>99300</v>
      </c>
    </row>
    <row r="46" spans="1:7" ht="14.25" customHeight="1" x14ac:dyDescent="0.15">
      <c r="A46" s="9" t="s">
        <v>32</v>
      </c>
      <c r="B46" s="17">
        <v>6013147</v>
      </c>
      <c r="C46" s="17">
        <v>5894465</v>
      </c>
      <c r="D46" s="17">
        <v>5970940</v>
      </c>
      <c r="E46" s="17">
        <v>6025503</v>
      </c>
      <c r="F46" s="17">
        <v>5714786</v>
      </c>
      <c r="G46" s="17">
        <v>5731703</v>
      </c>
    </row>
    <row r="47" spans="1:7" ht="14.25" customHeight="1" x14ac:dyDescent="0.15">
      <c r="A47" s="9" t="s">
        <v>50</v>
      </c>
      <c r="B47" s="17">
        <v>627201</v>
      </c>
      <c r="C47" s="17">
        <v>420927</v>
      </c>
      <c r="D47" s="17">
        <v>399362</v>
      </c>
      <c r="E47" s="17">
        <v>402600</v>
      </c>
      <c r="F47" s="17">
        <v>405978</v>
      </c>
      <c r="G47" s="17">
        <v>604616</v>
      </c>
    </row>
    <row r="48" spans="1:7" ht="14.25" customHeight="1" x14ac:dyDescent="0.15">
      <c r="A48" s="9" t="s">
        <v>35</v>
      </c>
      <c r="B48" s="18" t="s">
        <v>31</v>
      </c>
      <c r="C48" s="18" t="s">
        <v>31</v>
      </c>
      <c r="D48" s="18" t="s">
        <v>31</v>
      </c>
      <c r="E48" s="18" t="s">
        <v>31</v>
      </c>
      <c r="F48" s="18" t="s">
        <v>31</v>
      </c>
      <c r="G48" s="18" t="s">
        <v>31</v>
      </c>
    </row>
    <row r="49" spans="1:7" ht="14.25" customHeight="1" x14ac:dyDescent="0.15">
      <c r="A49" s="12" t="s">
        <v>51</v>
      </c>
      <c r="B49" s="18" t="s">
        <v>31</v>
      </c>
      <c r="C49" s="18" t="s">
        <v>31</v>
      </c>
      <c r="D49" s="18" t="s">
        <v>31</v>
      </c>
      <c r="E49" s="18" t="s">
        <v>31</v>
      </c>
      <c r="F49" s="18" t="s">
        <v>31</v>
      </c>
      <c r="G49" s="19">
        <v>50000</v>
      </c>
    </row>
    <row r="50" spans="1:7" ht="14.25" customHeight="1" x14ac:dyDescent="0.15">
      <c r="A50" s="13"/>
      <c r="B50" s="20"/>
      <c r="C50" s="20"/>
      <c r="D50" s="20"/>
      <c r="E50" s="20"/>
      <c r="F50" s="20"/>
      <c r="G50" s="20" t="s">
        <v>48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</vt:lpstr>
      <vt:lpstr>'158'!Print_Area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2026-02-20T05:46:00Z</dcterms:created>
  <dcterms:modified xsi:type="dcterms:W3CDTF">2026-03-05T01:48:33Z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2026-03-02T07:23:25Z</vt:filetime>
  </property>
</Properties>
</file>