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naibufsv2.tsuyama.local\DATA\令和07年度\052000みらいビジョン戦略室\12 市政統計調査・分析\11_統計書\3.原稿依頼・回答・作成\3.校正\01 校正１回目依頼文\01 校正１回目　元データExcel\01 校正１回目　元データExcel（庁外）\"/>
    </mc:Choice>
  </mc:AlternateContent>
  <bookViews>
    <workbookView xWindow="0" yWindow="0" windowWidth="23940" windowHeight="7815"/>
  </bookViews>
  <sheets>
    <sheet name="61" sheetId="2" r:id="rId1"/>
  </sheets>
  <definedNames>
    <definedName name="_xlnm.Print_Area" localSheetId="0">'61'!$A$1:$L$12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2" l="1"/>
  <c r="L10" i="2" l="1"/>
  <c r="L9" i="2"/>
  <c r="L8" i="2"/>
  <c r="L7" i="2"/>
  <c r="L6" i="2"/>
  <c r="L5" i="2"/>
  <c r="L4" i="2"/>
</calcChain>
</file>

<file path=xl/sharedStrings.xml><?xml version="1.0" encoding="utf-8"?>
<sst xmlns="http://schemas.openxmlformats.org/spreadsheetml/2006/main" count="18" uniqueCount="18">
  <si>
    <t>飲食店</t>
    <rPh sb="0" eb="2">
      <t>インショク</t>
    </rPh>
    <rPh sb="2" eb="3">
      <t>テン</t>
    </rPh>
    <phoneticPr fontId="2"/>
  </si>
  <si>
    <t>61　食品衛生関係施設</t>
    <rPh sb="3" eb="5">
      <t>ショクヒン</t>
    </rPh>
    <rPh sb="5" eb="7">
      <t>エイセイ</t>
    </rPh>
    <rPh sb="7" eb="9">
      <t>カンケイ</t>
    </rPh>
    <rPh sb="9" eb="11">
      <t>シセツ</t>
    </rPh>
    <phoneticPr fontId="2"/>
  </si>
  <si>
    <t>菓子
製造</t>
    <rPh sb="0" eb="2">
      <t>カシ</t>
    </rPh>
    <rPh sb="3" eb="5">
      <t>セイゾウ</t>
    </rPh>
    <phoneticPr fontId="2"/>
  </si>
  <si>
    <t>年度</t>
    <rPh sb="0" eb="2">
      <t>ネンド</t>
    </rPh>
    <phoneticPr fontId="2"/>
  </si>
  <si>
    <t>乳類
販売</t>
    <rPh sb="0" eb="1">
      <t>チチ</t>
    </rPh>
    <rPh sb="1" eb="2">
      <t>ルイ</t>
    </rPh>
    <rPh sb="3" eb="5">
      <t>ハンバイ</t>
    </rPh>
    <phoneticPr fontId="2"/>
  </si>
  <si>
    <t>喫茶店</t>
    <rPh sb="0" eb="3">
      <t>キッサテン</t>
    </rPh>
    <phoneticPr fontId="2"/>
  </si>
  <si>
    <t>令和元</t>
    <rPh sb="0" eb="2">
      <t>レイワ</t>
    </rPh>
    <rPh sb="2" eb="3">
      <t>ガン</t>
    </rPh>
    <phoneticPr fontId="2"/>
  </si>
  <si>
    <t>食肉
販売</t>
    <rPh sb="0" eb="2">
      <t>ショクニク</t>
    </rPh>
    <rPh sb="3" eb="5">
      <t>ハンバイ</t>
    </rPh>
    <phoneticPr fontId="2"/>
  </si>
  <si>
    <t>魚介類
販売</t>
    <rPh sb="0" eb="2">
      <t>ギョカイ</t>
    </rPh>
    <rPh sb="2" eb="3">
      <t>ルイ</t>
    </rPh>
    <rPh sb="4" eb="6">
      <t>ハンバイ</t>
    </rPh>
    <phoneticPr fontId="2"/>
  </si>
  <si>
    <t>酒類
製造</t>
    <rPh sb="0" eb="1">
      <t>サケ</t>
    </rPh>
    <rPh sb="1" eb="2">
      <t>ルイ</t>
    </rPh>
    <rPh sb="3" eb="5">
      <t>セイゾウ</t>
    </rPh>
    <phoneticPr fontId="2"/>
  </si>
  <si>
    <t>めん類
製造</t>
    <rPh sb="2" eb="3">
      <t>ルイ</t>
    </rPh>
    <rPh sb="4" eb="6">
      <t>セイゾウ</t>
    </rPh>
    <phoneticPr fontId="2"/>
  </si>
  <si>
    <t>豆腐
製造</t>
    <rPh sb="0" eb="2">
      <t>トウフ</t>
    </rPh>
    <rPh sb="3" eb="5">
      <t>セイゾウ</t>
    </rPh>
    <phoneticPr fontId="2"/>
  </si>
  <si>
    <t>その他</t>
    <rPh sb="2" eb="3">
      <t>ホカ</t>
    </rPh>
    <phoneticPr fontId="2"/>
  </si>
  <si>
    <t>計</t>
    <rPh sb="0" eb="1">
      <t>ケイ</t>
    </rPh>
    <phoneticPr fontId="2"/>
  </si>
  <si>
    <t>資料　美作保健所</t>
    <rPh sb="0" eb="2">
      <t>シリョウ</t>
    </rPh>
    <rPh sb="3" eb="5">
      <t>ミマサカ</t>
    </rPh>
    <rPh sb="5" eb="7">
      <t>ホケン</t>
    </rPh>
    <rPh sb="7" eb="8">
      <t>ショ</t>
    </rPh>
    <phoneticPr fontId="2"/>
  </si>
  <si>
    <t>平成28</t>
    <rPh sb="0" eb="2">
      <t>ヘイセイ</t>
    </rPh>
    <phoneticPr fontId="2"/>
  </si>
  <si>
    <t>※食品衛生法改正により、令和３年６月から許可区分の変更あり</t>
    <rPh sb="1" eb="3">
      <t>ショクヒン</t>
    </rPh>
    <rPh sb="3" eb="6">
      <t>エイセイホウ</t>
    </rPh>
    <rPh sb="6" eb="8">
      <t>カイセイ</t>
    </rPh>
    <rPh sb="12" eb="14">
      <t>レイワ</t>
    </rPh>
    <rPh sb="15" eb="16">
      <t>ネン</t>
    </rPh>
    <rPh sb="17" eb="18">
      <t>ガツ</t>
    </rPh>
    <rPh sb="20" eb="22">
      <t>キョカ</t>
    </rPh>
    <rPh sb="22" eb="24">
      <t>クブン</t>
    </rPh>
    <rPh sb="25" eb="27">
      <t>ヘンコウ</t>
    </rPh>
    <phoneticPr fontId="2"/>
  </si>
  <si>
    <t>（3月31日現在）（単位　件）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</si>
</sst>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right" vertical="center"/>
    </xf>
    <xf numFmtId="38" fontId="4" fillId="0" borderId="0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3" xfId="0" applyFont="1" applyBorder="1" applyAlignment="1">
      <alignment horizontal="right" vertical="center"/>
    </xf>
    <xf numFmtId="38" fontId="4" fillId="0" borderId="4" xfId="1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</cellXfs>
  <cellStyles count="2">
    <cellStyle name="桁区切り_単独表053～069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view="pageBreakPreview" zoomScaleSheetLayoutView="100" workbookViewId="0">
      <selection activeCell="L11" sqref="L11"/>
    </sheetView>
  </sheetViews>
  <sheetFormatPr defaultColWidth="9" defaultRowHeight="12" x14ac:dyDescent="0.15"/>
  <cols>
    <col min="1" max="1" width="7.625" style="8" customWidth="1"/>
    <col min="2" max="12" width="7" style="8" customWidth="1"/>
    <col min="13" max="13" width="9" style="8" bestFit="1"/>
    <col min="14" max="16384" width="9" style="8"/>
  </cols>
  <sheetData>
    <row r="1" spans="1:12" s="3" customFormat="1" ht="14.25" x14ac:dyDescent="0.15">
      <c r="A1" s="17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s="3" customFormat="1" ht="14.25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 t="s">
        <v>17</v>
      </c>
    </row>
    <row r="3" spans="1:12" ht="27" customHeight="1" x14ac:dyDescent="0.15">
      <c r="A3" s="4" t="s">
        <v>3</v>
      </c>
      <c r="B3" s="4" t="s">
        <v>0</v>
      </c>
      <c r="C3" s="5" t="s">
        <v>5</v>
      </c>
      <c r="D3" s="6" t="s">
        <v>2</v>
      </c>
      <c r="E3" s="6" t="s">
        <v>7</v>
      </c>
      <c r="F3" s="6" t="s">
        <v>8</v>
      </c>
      <c r="G3" s="6" t="s">
        <v>4</v>
      </c>
      <c r="H3" s="6" t="s">
        <v>9</v>
      </c>
      <c r="I3" s="6" t="s">
        <v>10</v>
      </c>
      <c r="J3" s="6" t="s">
        <v>11</v>
      </c>
      <c r="K3" s="5" t="s">
        <v>12</v>
      </c>
      <c r="L3" s="7" t="s">
        <v>13</v>
      </c>
    </row>
    <row r="4" spans="1:12" ht="13.5" customHeight="1" x14ac:dyDescent="0.15">
      <c r="A4" s="9" t="s">
        <v>15</v>
      </c>
      <c r="B4" s="10">
        <v>1174</v>
      </c>
      <c r="C4" s="10">
        <v>244</v>
      </c>
      <c r="D4" s="10">
        <v>193</v>
      </c>
      <c r="E4" s="10">
        <v>180</v>
      </c>
      <c r="F4" s="10">
        <v>138</v>
      </c>
      <c r="G4" s="10">
        <v>231</v>
      </c>
      <c r="H4" s="10">
        <v>4</v>
      </c>
      <c r="I4" s="10">
        <v>5</v>
      </c>
      <c r="J4" s="10">
        <v>12</v>
      </c>
      <c r="K4" s="10">
        <v>90</v>
      </c>
      <c r="L4" s="10">
        <f t="shared" ref="L4:L11" si="0">SUM(B4:K4)</f>
        <v>2271</v>
      </c>
    </row>
    <row r="5" spans="1:12" ht="13.5" customHeight="1" x14ac:dyDescent="0.15">
      <c r="A5" s="11">
        <v>29</v>
      </c>
      <c r="B5" s="10">
        <v>1154</v>
      </c>
      <c r="C5" s="10">
        <v>236</v>
      </c>
      <c r="D5" s="10">
        <v>197</v>
      </c>
      <c r="E5" s="10">
        <v>182</v>
      </c>
      <c r="F5" s="10">
        <v>142</v>
      </c>
      <c r="G5" s="10">
        <v>226</v>
      </c>
      <c r="H5" s="10">
        <v>5</v>
      </c>
      <c r="I5" s="10">
        <v>5</v>
      </c>
      <c r="J5" s="10">
        <v>11</v>
      </c>
      <c r="K5" s="10">
        <v>94</v>
      </c>
      <c r="L5" s="10">
        <f t="shared" si="0"/>
        <v>2252</v>
      </c>
    </row>
    <row r="6" spans="1:12" s="12" customFormat="1" ht="13.5" customHeight="1" x14ac:dyDescent="0.15">
      <c r="A6" s="11">
        <v>30</v>
      </c>
      <c r="B6" s="10">
        <v>1146</v>
      </c>
      <c r="C6" s="10">
        <v>235</v>
      </c>
      <c r="D6" s="10">
        <v>195</v>
      </c>
      <c r="E6" s="10">
        <v>184</v>
      </c>
      <c r="F6" s="10">
        <v>143</v>
      </c>
      <c r="G6" s="10">
        <v>227</v>
      </c>
      <c r="H6" s="10">
        <v>5</v>
      </c>
      <c r="I6" s="10">
        <v>5</v>
      </c>
      <c r="J6" s="10">
        <v>11</v>
      </c>
      <c r="K6" s="10">
        <v>97</v>
      </c>
      <c r="L6" s="10">
        <f t="shared" si="0"/>
        <v>2248</v>
      </c>
    </row>
    <row r="7" spans="1:12" s="12" customFormat="1" ht="13.5" customHeight="1" x14ac:dyDescent="0.15">
      <c r="A7" s="9" t="s">
        <v>6</v>
      </c>
      <c r="B7" s="10">
        <v>1139</v>
      </c>
      <c r="C7" s="10">
        <v>230</v>
      </c>
      <c r="D7" s="10">
        <v>194</v>
      </c>
      <c r="E7" s="10">
        <v>182</v>
      </c>
      <c r="F7" s="10">
        <v>146</v>
      </c>
      <c r="G7" s="10">
        <v>215</v>
      </c>
      <c r="H7" s="10">
        <v>4</v>
      </c>
      <c r="I7" s="10">
        <v>5</v>
      </c>
      <c r="J7" s="10">
        <v>11</v>
      </c>
      <c r="K7" s="10">
        <v>99</v>
      </c>
      <c r="L7" s="10">
        <f t="shared" si="0"/>
        <v>2225</v>
      </c>
    </row>
    <row r="8" spans="1:12" s="12" customFormat="1" ht="13.5" customHeight="1" x14ac:dyDescent="0.15">
      <c r="A8" s="9">
        <v>2</v>
      </c>
      <c r="B8" s="10">
        <v>1128</v>
      </c>
      <c r="C8" s="10">
        <v>217</v>
      </c>
      <c r="D8" s="10">
        <v>204</v>
      </c>
      <c r="E8" s="10">
        <v>181</v>
      </c>
      <c r="F8" s="10">
        <v>143</v>
      </c>
      <c r="G8" s="10">
        <v>205</v>
      </c>
      <c r="H8" s="10">
        <v>4</v>
      </c>
      <c r="I8" s="10">
        <v>7</v>
      </c>
      <c r="J8" s="10">
        <v>12</v>
      </c>
      <c r="K8" s="10">
        <v>102</v>
      </c>
      <c r="L8" s="10">
        <f t="shared" si="0"/>
        <v>2203</v>
      </c>
    </row>
    <row r="9" spans="1:12" s="12" customFormat="1" ht="13.5" customHeight="1" x14ac:dyDescent="0.15">
      <c r="A9" s="9">
        <v>3</v>
      </c>
      <c r="B9" s="10">
        <v>1136</v>
      </c>
      <c r="C9" s="10">
        <v>173</v>
      </c>
      <c r="D9" s="10">
        <v>191</v>
      </c>
      <c r="E9" s="10">
        <v>162</v>
      </c>
      <c r="F9" s="10">
        <v>123</v>
      </c>
      <c r="G9" s="10">
        <v>157</v>
      </c>
      <c r="H9" s="10">
        <v>4</v>
      </c>
      <c r="I9" s="10">
        <v>8</v>
      </c>
      <c r="J9" s="10">
        <v>11</v>
      </c>
      <c r="K9" s="10">
        <v>108</v>
      </c>
      <c r="L9" s="10">
        <f t="shared" si="0"/>
        <v>2073</v>
      </c>
    </row>
    <row r="10" spans="1:12" s="12" customFormat="1" ht="13.5" customHeight="1" x14ac:dyDescent="0.15">
      <c r="A10" s="9">
        <v>4</v>
      </c>
      <c r="B10" s="10">
        <v>1169</v>
      </c>
      <c r="C10" s="10">
        <v>122</v>
      </c>
      <c r="D10" s="10">
        <v>185</v>
      </c>
      <c r="E10" s="10">
        <v>144</v>
      </c>
      <c r="F10" s="10">
        <v>105</v>
      </c>
      <c r="G10" s="10">
        <v>125</v>
      </c>
      <c r="H10" s="10">
        <v>3</v>
      </c>
      <c r="I10" s="10">
        <v>8</v>
      </c>
      <c r="J10" s="10">
        <v>11</v>
      </c>
      <c r="K10" s="10">
        <v>110</v>
      </c>
      <c r="L10" s="10">
        <f t="shared" si="0"/>
        <v>1982</v>
      </c>
    </row>
    <row r="11" spans="1:12" s="15" customFormat="1" ht="13.5" customHeight="1" x14ac:dyDescent="0.15">
      <c r="A11" s="13">
        <v>5</v>
      </c>
      <c r="B11" s="14">
        <v>1175</v>
      </c>
      <c r="C11" s="14">
        <v>93</v>
      </c>
      <c r="D11" s="14">
        <v>188</v>
      </c>
      <c r="E11" s="14">
        <v>127</v>
      </c>
      <c r="F11" s="14">
        <v>91</v>
      </c>
      <c r="G11" s="14">
        <v>88</v>
      </c>
      <c r="H11" s="14">
        <v>3</v>
      </c>
      <c r="I11" s="14">
        <v>8</v>
      </c>
      <c r="J11" s="14">
        <v>10</v>
      </c>
      <c r="K11" s="14">
        <v>116</v>
      </c>
      <c r="L11" s="14">
        <f t="shared" si="0"/>
        <v>1899</v>
      </c>
    </row>
    <row r="12" spans="1:12" ht="13.5" customHeight="1" x14ac:dyDescent="0.15">
      <c r="A12" s="16" t="s">
        <v>16</v>
      </c>
      <c r="L12" s="2" t="s">
        <v>14</v>
      </c>
    </row>
    <row r="13" spans="1:12" x14ac:dyDescent="0.15">
      <c r="A13" s="16"/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61</vt:lpstr>
      <vt:lpstr>'61'!Print_Area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2026-03-02T05:52:08Z</cp:lastPrinted>
  <dcterms:created xsi:type="dcterms:W3CDTF">2026-02-20T06:30:51Z</dcterms:created>
  <dcterms:modified xsi:type="dcterms:W3CDTF">2026-03-02T05:55:57Z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2026-02-27T04:54:19Z</vt:filetime>
  </property>
</Properties>
</file>