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4 最終校正\01-1 最終校正　元データExcel\"/>
    </mc:Choice>
  </mc:AlternateContent>
  <bookViews>
    <workbookView xWindow="0" yWindow="0" windowWidth="29040" windowHeight="13125"/>
  </bookViews>
  <sheets>
    <sheet name="12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2" l="1"/>
  <c r="N10" i="2"/>
  <c r="N9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<sst xmlns="http://schemas.openxmlformats.org/spreadsheetml/2006/main" count="23" uniqueCount="23">
  <si>
    <t>127　津山まなびの鉄道館入館者数</t>
    <rPh sb="4" eb="6">
      <t>ツヤマ</t>
    </rPh>
    <rPh sb="10" eb="12">
      <t>テツドウ</t>
    </rPh>
    <rPh sb="12" eb="13">
      <t>ヤカタ</t>
    </rPh>
    <rPh sb="13" eb="16">
      <t>ニュウカンシャ</t>
    </rPh>
    <rPh sb="16" eb="17">
      <t>スウ</t>
    </rPh>
    <phoneticPr fontId="2"/>
  </si>
  <si>
    <t>1月</t>
  </si>
  <si>
    <t>令和5</t>
    <rPh sb="0" eb="2">
      <t>レイワ</t>
    </rPh>
    <phoneticPr fontId="2"/>
  </si>
  <si>
    <t>年度</t>
    <rPh sb="0" eb="2">
      <t>ネンド</t>
    </rPh>
    <phoneticPr fontId="2"/>
  </si>
  <si>
    <t>令和4</t>
    <rPh sb="0" eb="2">
      <t>レイワ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</si>
  <si>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</si>
  <si>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</si>
  <si>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※下段は有料入館者数</t>
    <rPh sb="1" eb="3">
      <t>カダン</t>
    </rPh>
    <rPh sb="4" eb="6">
      <t>ユウリョウ</t>
    </rPh>
    <rPh sb="6" eb="9">
      <t>ニュウカンシャ</t>
    </rPh>
    <rPh sb="9" eb="10">
      <t>スウ</t>
    </rPh>
    <phoneticPr fontId="2"/>
  </si>
  <si>
    <t>4月</t>
  </si>
  <si>
    <t>5月</t>
  </si>
  <si>
    <t>6月</t>
  </si>
  <si>
    <t>7月</t>
  </si>
  <si>
    <t>8月</t>
  </si>
  <si>
    <t>3月</t>
  </si>
  <si>
    <t>9月</t>
  </si>
  <si>
    <t>10月</t>
  </si>
  <si>
    <t>11月</t>
  </si>
  <si>
    <t>12月</t>
  </si>
  <si>
    <t>（単位　人）</t>
    <rPh sb="1" eb="3">
      <t>タンイ</t>
    </rPh>
    <rPh sb="4" eb="5">
      <t>ニン</t>
    </rPh>
    <phoneticPr fontId="2"/>
  </si>
  <si>
    <t>2月</t>
  </si>
  <si>
    <t>合計</t>
    <rPh sb="0" eb="2">
      <t>ゴウケイ</t>
    </rPh>
    <phoneticPr fontId="2"/>
  </si>
  <si>
    <t>令和6</t>
    <rPh sb="0" eb="2">
      <t>レイワ</t>
    </rPh>
    <phoneticPr fontId="2"/>
  </si>
  <si>
    <t>資料　市観光・歴史まちづくり推進室</t>
    <rPh sb="0" eb="2">
      <t>シリョウ</t>
    </rPh>
    <rPh sb="3" eb="4">
      <t>シ</t>
    </rPh>
    <rPh sb="4" eb="6">
      <t>カンコウ</t>
    </rPh>
    <rPh sb="7" eb="9">
      <t>レキシ</t>
    </rPh>
    <rPh sb="14" eb="16">
      <t>スイシン</t>
    </rPh>
    <rPh sb="16" eb="17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</si>
</sst>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b/>
      <sz val="12"/>
      <name val="ＭＳ Ｐ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</cellXfs>
  <cellStyles count="2">
    <cellStyle name="桁区切り_単独表098～138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SheetLayoutView="100" workbookViewId="0">
      <selection activeCell="N18" sqref="N18"/>
    </sheetView>
  </sheetViews>
  <sheetFormatPr defaultColWidth="9" defaultRowHeight="12" x14ac:dyDescent="0.15"/>
  <cols>
    <col min="1" max="14" width="6.25" style="1" customWidth="1"/>
    <col min="15" max="15" width="9" style="1" bestFit="1"/>
    <col min="16" max="16384" width="9" style="1"/>
  </cols>
  <sheetData>
    <row r="1" spans="1:14" s="2" customFormat="1" ht="14.25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3.5" customHeight="1" x14ac:dyDescent="0.15">
      <c r="L2" s="16" t="s">
        <v>18</v>
      </c>
      <c r="M2" s="16"/>
      <c r="N2" s="16"/>
    </row>
    <row r="3" spans="1:14" x14ac:dyDescent="0.15">
      <c r="A3" s="4" t="s">
        <v>3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14</v>
      </c>
      <c r="H3" s="5" t="s">
        <v>15</v>
      </c>
      <c r="I3" s="5" t="s">
        <v>16</v>
      </c>
      <c r="J3" s="5" t="s">
        <v>17</v>
      </c>
      <c r="K3" s="5" t="s">
        <v>1</v>
      </c>
      <c r="L3" s="5" t="s">
        <v>19</v>
      </c>
      <c r="M3" s="5" t="s">
        <v>13</v>
      </c>
      <c r="N3" s="11" t="s">
        <v>20</v>
      </c>
    </row>
    <row r="4" spans="1:14" x14ac:dyDescent="0.15">
      <c r="A4" s="13" t="s">
        <v>5</v>
      </c>
      <c r="B4" s="6">
        <v>753</v>
      </c>
      <c r="C4" s="8">
        <v>0</v>
      </c>
      <c r="D4" s="8">
        <v>1879</v>
      </c>
      <c r="E4" s="8">
        <v>3856</v>
      </c>
      <c r="F4" s="8">
        <v>7428</v>
      </c>
      <c r="G4" s="8">
        <v>5209</v>
      </c>
      <c r="H4" s="9">
        <v>5162</v>
      </c>
      <c r="I4" s="8">
        <v>4103</v>
      </c>
      <c r="J4" s="8">
        <v>1792</v>
      </c>
      <c r="K4" s="8">
        <v>1140</v>
      </c>
      <c r="L4" s="8">
        <v>1677</v>
      </c>
      <c r="M4" s="8">
        <v>2813</v>
      </c>
      <c r="N4" s="8">
        <f t="shared" ref="N4:N11" si="0">SUM(B4:M4)</f>
        <v>35812</v>
      </c>
    </row>
    <row r="5" spans="1:14" x14ac:dyDescent="0.15">
      <c r="A5" s="14"/>
      <c r="B5" s="6">
        <v>637</v>
      </c>
      <c r="C5" s="8">
        <v>0</v>
      </c>
      <c r="D5" s="8">
        <v>1420</v>
      </c>
      <c r="E5" s="8">
        <v>2862</v>
      </c>
      <c r="F5" s="8">
        <v>3956</v>
      </c>
      <c r="G5" s="8">
        <v>2938</v>
      </c>
      <c r="H5" s="9">
        <v>2229</v>
      </c>
      <c r="I5" s="8">
        <v>2478</v>
      </c>
      <c r="J5" s="8">
        <v>1277</v>
      </c>
      <c r="K5" s="8">
        <v>845</v>
      </c>
      <c r="L5" s="8">
        <v>1153</v>
      </c>
      <c r="M5" s="8">
        <v>2231</v>
      </c>
      <c r="N5" s="8">
        <f t="shared" si="0"/>
        <v>22026</v>
      </c>
    </row>
    <row r="6" spans="1:14" x14ac:dyDescent="0.15">
      <c r="A6" s="13" t="s">
        <v>6</v>
      </c>
      <c r="B6" s="6">
        <v>3876</v>
      </c>
      <c r="C6" s="8">
        <v>3101</v>
      </c>
      <c r="D6" s="8">
        <v>552</v>
      </c>
      <c r="E6" s="8">
        <v>3736</v>
      </c>
      <c r="F6" s="8">
        <v>3344</v>
      </c>
      <c r="G6" s="8">
        <v>0</v>
      </c>
      <c r="H6" s="9">
        <v>5750</v>
      </c>
      <c r="I6" s="8">
        <v>4906</v>
      </c>
      <c r="J6" s="8">
        <v>3218</v>
      </c>
      <c r="K6" s="8">
        <v>2515</v>
      </c>
      <c r="L6" s="8">
        <v>1591</v>
      </c>
      <c r="M6" s="8">
        <v>4170</v>
      </c>
      <c r="N6" s="8">
        <f t="shared" si="0"/>
        <v>36759</v>
      </c>
    </row>
    <row r="7" spans="1:14" x14ac:dyDescent="0.15">
      <c r="A7" s="14"/>
      <c r="B7" s="6">
        <v>2967</v>
      </c>
      <c r="C7" s="8">
        <v>2313</v>
      </c>
      <c r="D7" s="8">
        <v>411</v>
      </c>
      <c r="E7" s="8">
        <v>2913</v>
      </c>
      <c r="F7" s="8">
        <v>2669</v>
      </c>
      <c r="G7" s="8">
        <v>0</v>
      </c>
      <c r="H7" s="9">
        <v>2993</v>
      </c>
      <c r="I7" s="8">
        <v>3704</v>
      </c>
      <c r="J7" s="8">
        <v>2333</v>
      </c>
      <c r="K7" s="8">
        <v>1923</v>
      </c>
      <c r="L7" s="8">
        <v>1222</v>
      </c>
      <c r="M7" s="8">
        <v>3299</v>
      </c>
      <c r="N7" s="8">
        <f t="shared" si="0"/>
        <v>26747</v>
      </c>
    </row>
    <row r="8" spans="1:14" x14ac:dyDescent="0.15">
      <c r="A8" s="13" t="s">
        <v>4</v>
      </c>
      <c r="B8" s="6">
        <v>5197</v>
      </c>
      <c r="C8" s="8">
        <v>7527</v>
      </c>
      <c r="D8" s="8">
        <v>3080</v>
      </c>
      <c r="E8" s="8">
        <v>4935</v>
      </c>
      <c r="F8" s="8">
        <v>7933</v>
      </c>
      <c r="G8" s="8">
        <v>5829</v>
      </c>
      <c r="H8" s="9">
        <v>5594</v>
      </c>
      <c r="I8" s="8">
        <v>5164</v>
      </c>
      <c r="J8" s="8">
        <v>2500</v>
      </c>
      <c r="K8" s="8">
        <v>2752</v>
      </c>
      <c r="L8" s="8">
        <v>2283</v>
      </c>
      <c r="M8" s="8">
        <v>5300</v>
      </c>
      <c r="N8" s="8">
        <f t="shared" si="0"/>
        <v>58094</v>
      </c>
    </row>
    <row r="9" spans="1:14" x14ac:dyDescent="0.15">
      <c r="A9" s="14"/>
      <c r="B9" s="6">
        <v>4222</v>
      </c>
      <c r="C9" s="8">
        <v>5933</v>
      </c>
      <c r="D9" s="8">
        <v>2361</v>
      </c>
      <c r="E9" s="8">
        <v>4138</v>
      </c>
      <c r="F9" s="8">
        <v>6530</v>
      </c>
      <c r="G9" s="8">
        <v>4537</v>
      </c>
      <c r="H9" s="9">
        <v>3534</v>
      </c>
      <c r="I9" s="8">
        <v>4110</v>
      </c>
      <c r="J9" s="8">
        <v>2039</v>
      </c>
      <c r="K9" s="8">
        <v>2117</v>
      </c>
      <c r="L9" s="8">
        <v>1774</v>
      </c>
      <c r="M9" s="8">
        <v>4429</v>
      </c>
      <c r="N9" s="8">
        <f t="shared" si="0"/>
        <v>45724</v>
      </c>
    </row>
    <row r="10" spans="1:14" x14ac:dyDescent="0.15">
      <c r="A10" s="13" t="s">
        <v>2</v>
      </c>
      <c r="B10" s="6">
        <v>4822</v>
      </c>
      <c r="C10" s="8">
        <v>7904</v>
      </c>
      <c r="D10" s="8">
        <v>3582</v>
      </c>
      <c r="E10" s="8">
        <v>4128</v>
      </c>
      <c r="F10" s="8">
        <v>6756</v>
      </c>
      <c r="G10" s="8">
        <v>5036</v>
      </c>
      <c r="H10" s="9">
        <v>4674</v>
      </c>
      <c r="I10" s="8">
        <v>4517</v>
      </c>
      <c r="J10" s="8">
        <v>2476</v>
      </c>
      <c r="K10" s="8">
        <v>2836</v>
      </c>
      <c r="L10" s="8">
        <v>3529</v>
      </c>
      <c r="M10" s="8">
        <v>5079</v>
      </c>
      <c r="N10" s="8">
        <f t="shared" si="0"/>
        <v>55339</v>
      </c>
    </row>
    <row r="11" spans="1:14" x14ac:dyDescent="0.15">
      <c r="A11" s="14"/>
      <c r="B11" s="6">
        <v>4016</v>
      </c>
      <c r="C11" s="8">
        <v>6313</v>
      </c>
      <c r="D11" s="8">
        <v>2964</v>
      </c>
      <c r="E11" s="8">
        <v>3358</v>
      </c>
      <c r="F11" s="8">
        <v>5455</v>
      </c>
      <c r="G11" s="8">
        <v>3860</v>
      </c>
      <c r="H11" s="9">
        <v>2978</v>
      </c>
      <c r="I11" s="8">
        <v>3743</v>
      </c>
      <c r="J11" s="8">
        <v>1997</v>
      </c>
      <c r="K11" s="8">
        <v>2241</v>
      </c>
      <c r="L11" s="8">
        <v>2697</v>
      </c>
      <c r="M11" s="8">
        <v>4228</v>
      </c>
      <c r="N11" s="8">
        <f t="shared" si="0"/>
        <v>43850</v>
      </c>
    </row>
    <row r="12" spans="1:14" x14ac:dyDescent="0.15">
      <c r="A12" s="13" t="s">
        <v>21</v>
      </c>
      <c r="B12" s="6">
        <v>5465</v>
      </c>
      <c r="C12" s="8">
        <v>6673</v>
      </c>
      <c r="D12" s="8">
        <v>2278</v>
      </c>
      <c r="E12" s="8">
        <v>4325</v>
      </c>
      <c r="F12" s="8">
        <v>7000</v>
      </c>
      <c r="G12" s="8">
        <v>6281</v>
      </c>
      <c r="H12" s="9">
        <v>12376</v>
      </c>
      <c r="I12" s="8">
        <v>14868</v>
      </c>
      <c r="J12" s="8">
        <v>2578</v>
      </c>
      <c r="K12" s="8">
        <v>2896</v>
      </c>
      <c r="L12" s="8">
        <v>2258</v>
      </c>
      <c r="M12" s="8">
        <v>4199</v>
      </c>
      <c r="N12" s="8">
        <v>71197</v>
      </c>
    </row>
    <row r="13" spans="1:14" s="3" customFormat="1" x14ac:dyDescent="0.15">
      <c r="A13" s="14"/>
      <c r="B13" s="7">
        <v>4677</v>
      </c>
      <c r="C13" s="7">
        <v>5378</v>
      </c>
      <c r="D13" s="7">
        <v>1939</v>
      </c>
      <c r="E13" s="7">
        <v>3633</v>
      </c>
      <c r="F13" s="7">
        <v>5776</v>
      </c>
      <c r="G13" s="7">
        <v>4723</v>
      </c>
      <c r="H13" s="10">
        <v>6267</v>
      </c>
      <c r="I13" s="7">
        <v>7581</v>
      </c>
      <c r="J13" s="7">
        <v>2106</v>
      </c>
      <c r="K13" s="7">
        <v>2377</v>
      </c>
      <c r="L13" s="7">
        <v>1763</v>
      </c>
      <c r="M13" s="7">
        <v>3375</v>
      </c>
      <c r="N13" s="7">
        <v>49595</v>
      </c>
    </row>
    <row r="14" spans="1:14" ht="13.5" customHeight="1" x14ac:dyDescent="0.15">
      <c r="A14" s="1" t="s">
        <v>7</v>
      </c>
      <c r="N14" s="12" t="s">
        <v>22</v>
      </c>
    </row>
  </sheetData>
  <mergeCells count="7">
    <mergeCell ref="A10:A11"/>
    <mergeCell ref="A12:A13"/>
    <mergeCell ref="A1:N1"/>
    <mergeCell ref="L2:N2"/>
    <mergeCell ref="A4:A5"/>
    <mergeCell ref="A6:A7"/>
    <mergeCell ref="A8:A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2026-03-31T23:45:09Z</cp:lastPrinted>
  <dcterms:created xsi:type="dcterms:W3CDTF">2026-02-20T06:38:55Z</dcterms:created>
  <dcterms:modified xsi:type="dcterms:W3CDTF">2026-03-31T23:46:40Z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2026-03-03T00:32:36Z</vt:filetime>
  </property>
</Properties>
</file>