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一般会計・決算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<sst xmlns:r="http://schemas.openxmlformats.org/officeDocument/2006/relationships" xmlns="http://schemas.openxmlformats.org/spreadsheetml/2006/main" count="53" uniqueCount="53">
  <si>
    <t>合　　　　　計</t>
    <rPh sb="0" eb="1">
      <t>ゴウ</t>
    </rPh>
    <rPh sb="6" eb="7">
      <t>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</si>
  <si>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</si>
  <si>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款</t>
    <rPh sb="0" eb="1">
      <t>カン</t>
    </rPh>
    <phoneticPr fontId="8"/>
  </si>
  <si>
    <t>28年度予算
（当初）</t>
    <rPh sb="2" eb="4">
      <t>ネンド</t>
    </rPh>
    <rPh sb="4" eb="6">
      <t>ヨサン</t>
    </rPh>
    <rPh sb="8" eb="10">
      <t>トウショ</t>
    </rPh>
    <phoneticPr fontId="8"/>
  </si>
  <si>
    <t>財産収入</t>
    <rPh sb="0" eb="2">
      <t>ザイサン</t>
    </rPh>
    <rPh sb="2" eb="4">
      <t>シュウニュウ</t>
    </rPh>
    <phoneticPr fontId="8"/>
  </si>
  <si>
    <t>歳入</t>
    <rPh sb="0" eb="2">
      <t>サイニュウ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</si>
  <si>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</si>
  <si>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158　一般会計・決算</t>
    <rPh sb="4" eb="6">
      <t>イッパン</t>
    </rPh>
    <rPh sb="6" eb="8">
      <t>カイケイ</t>
    </rPh>
    <rPh sb="9" eb="11">
      <t>ケッサン</t>
    </rPh>
    <phoneticPr fontId="8"/>
  </si>
  <si>
    <t>予備費</t>
    <rPh sb="0" eb="2">
      <t>ヨビ</t>
    </rPh>
    <rPh sb="2" eb="3">
      <t>ヒ</t>
    </rPh>
    <phoneticPr fontId="8"/>
  </si>
  <si>
    <t>国庫支出金</t>
    <rPh sb="0" eb="2">
      <t>コッコ</t>
    </rPh>
    <rPh sb="2" eb="5">
      <t>シシュツキン</t>
    </rPh>
    <phoneticPr fontId="8"/>
  </si>
  <si>
    <t>市税</t>
    <rPh sb="0" eb="2">
      <t>シゼイ</t>
    </rPh>
    <phoneticPr fontId="8"/>
  </si>
  <si>
    <t>利子割交付金</t>
    <rPh sb="0" eb="2">
      <t>リシ</t>
    </rPh>
    <rPh sb="2" eb="3">
      <t>ワリ</t>
    </rPh>
    <rPh sb="3" eb="6">
      <t>コウフキン</t>
    </rPh>
    <phoneticPr fontId="8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</si>
  <si>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</si>
  <si>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配当割交付金</t>
    <rPh sb="0" eb="2">
      <t>ハイトウ</t>
    </rPh>
    <rPh sb="2" eb="3">
      <t>ワ</t>
    </rPh>
    <rPh sb="3" eb="6">
      <t>コウフキン</t>
    </rPh>
    <phoneticPr fontId="8"/>
  </si>
  <si>
    <t>寄附金</t>
    <rPh sb="0" eb="3">
      <t>キフキン</t>
    </rPh>
    <phoneticPr fontId="8"/>
  </si>
  <si>
    <t>株式等譲渡割交付金</t>
    <rPh sb="0" eb="2">
      <t>カブシキ</t>
    </rPh>
    <rPh sb="2" eb="3">
      <t>ナド</t>
    </rPh>
    <rPh sb="3" eb="5">
      <t>ジョウト</t>
    </rPh>
    <rPh sb="5" eb="6">
      <t>ワ</t>
    </rPh>
    <rPh sb="6" eb="9">
      <t>コウフキン</t>
    </rPh>
    <phoneticPr fontId="8"/>
  </si>
  <si>
    <t>教育費</t>
    <rPh sb="0" eb="3">
      <t>キョウイクヒ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</si>
  <si>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</si>
  <si>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</si>
  <si>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</si>
  <si>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8"/>
  </si>
  <si>
    <t>27年度決算</t>
    <rPh sb="2" eb="4">
      <t>ネンド</t>
    </rPh>
    <rPh sb="4" eb="6">
      <t>ケッサン</t>
    </rPh>
    <phoneticPr fontId="8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</si>
  <si>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8"/>
  </si>
  <si>
    <t>（単位　千円）</t>
    <rPh sb="1" eb="3">
      <t>タンイ</t>
    </rPh>
    <rPh sb="4" eb="6">
      <t>センエン</t>
    </rPh>
    <phoneticPr fontId="8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</si>
  <si>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</si>
  <si>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</si>
  <si>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消防費</t>
    <rPh sb="0" eb="2">
      <t>ショウボウ</t>
    </rPh>
    <rPh sb="2" eb="3">
      <t>ヒ</t>
    </rPh>
    <phoneticPr fontId="8"/>
  </si>
  <si>
    <t>地方交付税</t>
    <rPh sb="0" eb="2">
      <t>チホウ</t>
    </rPh>
    <rPh sb="2" eb="5">
      <t>コウフゼイ</t>
    </rPh>
    <phoneticPr fontId="8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</si>
  <si>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8"/>
  </si>
  <si>
    <t>県支出金</t>
    <rPh sb="0" eb="1">
      <t>ケン</t>
    </rPh>
    <rPh sb="1" eb="4">
      <t>シシュツキン</t>
    </rPh>
    <phoneticPr fontId="8"/>
  </si>
  <si>
    <t>公債費</t>
    <rPh sb="0" eb="2">
      <t>コウサイ</t>
    </rPh>
    <rPh sb="2" eb="3">
      <t>ヒ</t>
    </rPh>
    <phoneticPr fontId="8"/>
  </si>
  <si>
    <t>総務費</t>
    <rPh sb="0" eb="3">
      <t>ソウムヒ</t>
    </rPh>
    <phoneticPr fontId="8"/>
  </si>
  <si>
    <t>繰入金</t>
    <rPh sb="0" eb="1">
      <t>クリ</t>
    </rPh>
    <rPh sb="1" eb="3">
      <t>ニュウキン</t>
    </rPh>
    <phoneticPr fontId="8"/>
  </si>
  <si>
    <t>繰越金</t>
    <rPh sb="0" eb="2">
      <t>クリコシ</t>
    </rPh>
    <rPh sb="2" eb="3">
      <t>キン</t>
    </rPh>
    <phoneticPr fontId="8"/>
  </si>
  <si>
    <t>諸収入</t>
    <rPh sb="0" eb="1">
      <t>ショ</t>
    </rPh>
    <rPh sb="1" eb="3">
      <t>シュウニュウ</t>
    </rPh>
    <phoneticPr fontId="8"/>
  </si>
  <si>
    <t>市債</t>
    <rPh sb="0" eb="2">
      <t>シサイ</t>
    </rPh>
    <phoneticPr fontId="8"/>
  </si>
  <si>
    <t>歳出</t>
    <rPh sb="0" eb="2">
      <t>サイシュツ</t>
    </rPh>
    <phoneticPr fontId="8"/>
  </si>
  <si>
    <t>25年度決算</t>
    <rPh sb="2" eb="4">
      <t>ネンド</t>
    </rPh>
    <rPh sb="4" eb="6">
      <t>ケッサン</t>
    </rPh>
    <phoneticPr fontId="8"/>
  </si>
  <si>
    <t>議会費</t>
    <rPh sb="0" eb="2">
      <t>ギカイ</t>
    </rPh>
    <rPh sb="2" eb="3">
      <t>ヒ</t>
    </rPh>
    <phoneticPr fontId="8"/>
  </si>
  <si>
    <t>民生費</t>
    <rPh sb="0" eb="2">
      <t>ミンセイ</t>
    </rPh>
    <rPh sb="2" eb="3">
      <t>ヒ</t>
    </rPh>
    <phoneticPr fontId="8"/>
  </si>
  <si>
    <t>衛生費</t>
    <rPh sb="0" eb="2">
      <t>エイセイ</t>
    </rPh>
    <rPh sb="2" eb="3">
      <t>ヒ</t>
    </rPh>
    <phoneticPr fontId="8"/>
  </si>
  <si>
    <t>労働費</t>
    <rPh sb="0" eb="3">
      <t>ロウドウヒ</t>
    </rPh>
    <phoneticPr fontId="8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</si>
  <si>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8"/>
  </si>
  <si>
    <t>24年度決算</t>
    <rPh sb="2" eb="4">
      <t>ネンド</t>
    </rPh>
    <rPh sb="4" eb="6">
      <t>ケッサン</t>
    </rPh>
    <phoneticPr fontId="8"/>
  </si>
  <si>
    <t>商工費</t>
    <rPh sb="0" eb="2">
      <t>ショウコウ</t>
    </rPh>
    <rPh sb="2" eb="3">
      <t>ヒ</t>
    </rPh>
    <phoneticPr fontId="8"/>
  </si>
  <si>
    <t>－</t>
    <phoneticPr fontId="8"/>
  </si>
  <si>
    <t>土木費</t>
    <rPh sb="0" eb="2">
      <t>ドボク</t>
    </rPh>
    <rPh sb="2" eb="3">
      <t>ヒ</t>
    </rPh>
    <phoneticPr fontId="8"/>
  </si>
  <si>
    <t>諸支出金</t>
    <rPh sb="0" eb="1">
      <t>ショ</t>
    </rPh>
    <rPh sb="1" eb="3">
      <t>シシュツ</t>
    </rPh>
    <rPh sb="3" eb="4">
      <t>キン</t>
    </rPh>
    <phoneticPr fontId="8"/>
  </si>
  <si>
    <t>繰上充用金</t>
    <rPh sb="0" eb="2">
      <t>クリアゲ</t>
    </rPh>
    <rPh sb="2" eb="4">
      <t>ジュウヨウ</t>
    </rPh>
    <rPh sb="4" eb="5">
      <t>キン</t>
    </rPh>
    <phoneticPr fontId="8"/>
  </si>
  <si>
    <t>－</t>
  </si>
  <si>
    <t>平成
23年度決算</t>
    <rPh sb="5" eb="7">
      <t>ネンド</t>
    </rPh>
    <rPh sb="7" eb="9">
      <t>ケッサン</t>
    </rPh>
    <phoneticPr fontId="8"/>
  </si>
  <si>
    <t>資料　市財政課</t>
    <rPh sb="0" eb="2">
      <t>シリョウ</t>
    </rPh>
    <rPh sb="3" eb="4">
      <t>シ</t>
    </rPh>
    <rPh sb="4" eb="7">
      <t>ザイセイカ</t>
    </rPh>
    <phoneticPr fontId="8"/>
  </si>
  <si>
    <t>26年度決算</t>
    <rPh sb="2" eb="4">
      <t>ネンド</t>
    </rPh>
    <rPh sb="4" eb="6">
      <t>ケッサン</t>
    </rPh>
    <phoneticPr fontId="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</si>
</sst>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9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11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38" fontId="2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H49"/>
  <sheetViews>
    <sheetView tabSelected="1" workbookViewId="0"/>
  </sheetViews>
  <sheetFormatPr defaultRowHeight="12"/>
  <cols>
    <col min="1" max="1" width="28.625" style="1" customWidth="1"/>
    <col min="2" max="7" width="10.625" style="1" customWidth="1"/>
    <col min="8" max="250" width="9" style="1" bestFit="1" customWidth="1"/>
    <col min="251" max="16384" width="9" style="1"/>
  </cols>
  <sheetData>
    <row r="1" spans="1:8" s="2" customFormat="1" ht="14.25">
      <c r="A1" s="5" t="s">
        <v>7</v>
      </c>
    </row>
    <row r="2" spans="1:8" s="3" customFormat="1" ht="14.25" customHeight="1"/>
    <row r="3" spans="1:8" s="3" customFormat="1" ht="14.25" customHeight="1">
      <c r="A3" s="3" t="s">
        <v>5</v>
      </c>
      <c r="D3" s="21"/>
      <c r="E3" s="21"/>
      <c r="F3" s="21"/>
      <c r="G3" s="21" t="s">
        <v>23</v>
      </c>
    </row>
    <row r="4" spans="1:8" s="4" customFormat="1" ht="28.5" customHeight="1">
      <c r="A4" s="6" t="s">
        <v>2</v>
      </c>
      <c r="B4" s="13" t="s">
        <v>50</v>
      </c>
      <c r="C4" s="13" t="s">
        <v>43</v>
      </c>
      <c r="D4" s="13" t="s">
        <v>37</v>
      </c>
      <c r="E4" s="13" t="s">
        <v>52</v>
      </c>
      <c r="F4" s="13" t="s">
        <v>21</v>
      </c>
      <c r="G4" s="13" t="s">
        <v>3</v>
      </c>
      <c r="H4" s="4"/>
    </row>
    <row r="5" spans="1:8" s="3" customFormat="1" ht="14.25" customHeight="1">
      <c r="A5" s="7" t="s">
        <v>0</v>
      </c>
      <c r="B5" s="14">
        <f t="shared" ref="B5:G5" si="0">SUM(B6:B28)</f>
        <v>46303880</v>
      </c>
      <c r="C5" s="14">
        <f t="shared" si="0"/>
        <v>46928986</v>
      </c>
      <c r="D5" s="14">
        <f t="shared" si="0"/>
        <v>52195377</v>
      </c>
      <c r="E5" s="14">
        <f t="shared" si="0"/>
        <v>53907450</v>
      </c>
      <c r="F5" s="14">
        <f t="shared" si="0"/>
        <v>49109828</v>
      </c>
      <c r="G5" s="14">
        <f t="shared" si="0"/>
        <v>49345000</v>
      </c>
      <c r="H5" s="3"/>
    </row>
    <row r="6" spans="1:8" s="3" customFormat="1" ht="14.25" customHeight="1">
      <c r="A6" s="8" t="s">
        <v>10</v>
      </c>
      <c r="B6" s="15">
        <v>13064766</v>
      </c>
      <c r="C6" s="15">
        <v>12908174</v>
      </c>
      <c r="D6" s="15">
        <v>12993248</v>
      </c>
      <c r="E6" s="15">
        <v>13049249</v>
      </c>
      <c r="F6" s="15">
        <v>13006186</v>
      </c>
      <c r="G6" s="15">
        <v>12707310</v>
      </c>
      <c r="H6" s="3"/>
    </row>
    <row r="7" spans="1:8" s="3" customFormat="1" ht="14.25" customHeight="1">
      <c r="A7" s="8" t="s">
        <v>6</v>
      </c>
      <c r="B7" s="15">
        <v>558125</v>
      </c>
      <c r="C7" s="15">
        <v>523657</v>
      </c>
      <c r="D7" s="15">
        <v>498927</v>
      </c>
      <c r="E7" s="15">
        <v>474386</v>
      </c>
      <c r="F7" s="15">
        <v>494321</v>
      </c>
      <c r="G7" s="15">
        <v>470000</v>
      </c>
      <c r="H7" s="3"/>
    </row>
    <row r="8" spans="1:8" s="3" customFormat="1" ht="14.25" customHeight="1">
      <c r="A8" s="8" t="s">
        <v>11</v>
      </c>
      <c r="B8" s="15">
        <v>44069</v>
      </c>
      <c r="C8" s="15">
        <v>34893</v>
      </c>
      <c r="D8" s="15">
        <v>30824</v>
      </c>
      <c r="E8" s="15">
        <v>28594</v>
      </c>
      <c r="F8" s="15">
        <v>27994</v>
      </c>
      <c r="G8" s="15">
        <v>23000</v>
      </c>
      <c r="H8" s="3"/>
    </row>
    <row r="9" spans="1:8" s="3" customFormat="1" ht="14.25" customHeight="1">
      <c r="A9" s="8" t="s">
        <v>13</v>
      </c>
      <c r="B9" s="15">
        <v>27959</v>
      </c>
      <c r="C9" s="15">
        <v>28287</v>
      </c>
      <c r="D9" s="15">
        <v>54625</v>
      </c>
      <c r="E9" s="15">
        <v>119821</v>
      </c>
      <c r="F9" s="15">
        <v>84166</v>
      </c>
      <c r="G9" s="15">
        <v>60000</v>
      </c>
      <c r="H9" s="3"/>
    </row>
    <row r="10" spans="1:8" s="3" customFormat="1" ht="14.25" customHeight="1">
      <c r="A10" s="8" t="s">
        <v>15</v>
      </c>
      <c r="B10" s="15">
        <v>5717</v>
      </c>
      <c r="C10" s="15">
        <v>6241</v>
      </c>
      <c r="D10" s="15">
        <v>76260</v>
      </c>
      <c r="E10" s="15">
        <v>63578</v>
      </c>
      <c r="F10" s="15">
        <v>76760</v>
      </c>
      <c r="G10" s="15">
        <v>29000</v>
      </c>
      <c r="H10" s="3"/>
    </row>
    <row r="11" spans="1:8" s="3" customFormat="1" ht="14.25" customHeight="1">
      <c r="A11" s="8" t="s">
        <v>18</v>
      </c>
      <c r="B11" s="15">
        <v>1015044</v>
      </c>
      <c r="C11" s="15">
        <v>1003930</v>
      </c>
      <c r="D11" s="15">
        <v>995389</v>
      </c>
      <c r="E11" s="15">
        <v>1202292</v>
      </c>
      <c r="F11" s="15">
        <v>2042020</v>
      </c>
      <c r="G11" s="15">
        <v>1730000</v>
      </c>
      <c r="H11" s="3"/>
    </row>
    <row r="12" spans="1:8" s="3" customFormat="1" ht="14.25" customHeight="1">
      <c r="A12" s="8" t="s">
        <v>20</v>
      </c>
      <c r="B12" s="15">
        <v>15798</v>
      </c>
      <c r="C12" s="15">
        <v>14115</v>
      </c>
      <c r="D12" s="15">
        <v>11285</v>
      </c>
      <c r="E12" s="15">
        <v>8612</v>
      </c>
      <c r="F12" s="15">
        <v>8487</v>
      </c>
      <c r="G12" s="15">
        <v>8000</v>
      </c>
      <c r="H12" s="3"/>
    </row>
    <row r="13" spans="1:8" s="3" customFormat="1" ht="14.25" customHeight="1">
      <c r="A13" s="8" t="s">
        <v>22</v>
      </c>
      <c r="B13" s="16" t="s">
        <v>45</v>
      </c>
      <c r="C13" s="16" t="s">
        <v>45</v>
      </c>
      <c r="D13" s="16" t="s">
        <v>45</v>
      </c>
      <c r="E13" s="16" t="s">
        <v>45</v>
      </c>
      <c r="F13" s="16" t="s">
        <v>49</v>
      </c>
      <c r="G13" s="16" t="s">
        <v>49</v>
      </c>
      <c r="H13" s="3"/>
    </row>
    <row r="14" spans="1:8" s="3" customFormat="1" ht="14.25" customHeight="1">
      <c r="A14" s="8" t="s">
        <v>24</v>
      </c>
      <c r="B14" s="15">
        <v>109609</v>
      </c>
      <c r="C14" s="15">
        <v>137385</v>
      </c>
      <c r="D14" s="15">
        <v>123144</v>
      </c>
      <c r="E14" s="15">
        <v>50104</v>
      </c>
      <c r="F14" s="15">
        <v>84761</v>
      </c>
      <c r="G14" s="15">
        <v>54000</v>
      </c>
      <c r="H14" s="3"/>
    </row>
    <row r="15" spans="1:8" s="3" customFormat="1" ht="14.25" customHeight="1">
      <c r="A15" s="9" t="s">
        <v>12</v>
      </c>
      <c r="B15" s="15">
        <v>7273</v>
      </c>
      <c r="C15" s="15">
        <v>7275</v>
      </c>
      <c r="D15" s="15">
        <v>6912</v>
      </c>
      <c r="E15" s="15">
        <v>6645</v>
      </c>
      <c r="F15" s="15">
        <v>8091</v>
      </c>
      <c r="G15" s="15">
        <v>8091</v>
      </c>
      <c r="H15" s="3"/>
    </row>
    <row r="16" spans="1:8" s="3" customFormat="1" ht="14.25" customHeight="1">
      <c r="A16" s="8" t="s">
        <v>25</v>
      </c>
      <c r="B16" s="15">
        <v>161038</v>
      </c>
      <c r="C16" s="15">
        <v>45394</v>
      </c>
      <c r="D16" s="15">
        <v>45594</v>
      </c>
      <c r="E16" s="15">
        <v>44205</v>
      </c>
      <c r="F16" s="15">
        <v>45182</v>
      </c>
      <c r="G16" s="15">
        <v>45000</v>
      </c>
      <c r="H16" s="3"/>
    </row>
    <row r="17" spans="1:8" s="3" customFormat="1" ht="14.25" customHeight="1">
      <c r="A17" s="8" t="s">
        <v>27</v>
      </c>
      <c r="B17" s="15">
        <v>12933674</v>
      </c>
      <c r="C17" s="15">
        <v>12632900</v>
      </c>
      <c r="D17" s="15">
        <v>12846984</v>
      </c>
      <c r="E17" s="15">
        <v>12717109</v>
      </c>
      <c r="F17" s="15">
        <v>12571747</v>
      </c>
      <c r="G17" s="15">
        <v>12380000</v>
      </c>
      <c r="H17" s="3"/>
    </row>
    <row r="18" spans="1:8" s="3" customFormat="1" ht="14.25" customHeight="1">
      <c r="A18" s="10" t="s">
        <v>28</v>
      </c>
      <c r="B18" s="15">
        <v>23220</v>
      </c>
      <c r="C18" s="15">
        <v>21774</v>
      </c>
      <c r="D18" s="15">
        <v>19911</v>
      </c>
      <c r="E18" s="15">
        <v>17158</v>
      </c>
      <c r="F18" s="15">
        <v>18239</v>
      </c>
      <c r="G18" s="15">
        <v>17500</v>
      </c>
      <c r="H18" s="3"/>
    </row>
    <row r="19" spans="1:8" s="3" customFormat="1" ht="14.25" customHeight="1">
      <c r="A19" s="8" t="s">
        <v>17</v>
      </c>
      <c r="B19" s="15">
        <v>862001</v>
      </c>
      <c r="C19" s="15">
        <v>866534</v>
      </c>
      <c r="D19" s="15">
        <v>892741</v>
      </c>
      <c r="E19" s="15">
        <v>881967</v>
      </c>
      <c r="F19" s="15">
        <v>849132</v>
      </c>
      <c r="G19" s="15">
        <v>696833</v>
      </c>
      <c r="H19" s="3"/>
    </row>
    <row r="20" spans="1:8" s="3" customFormat="1" ht="14.25" customHeight="1">
      <c r="A20" s="8" t="s">
        <v>19</v>
      </c>
      <c r="B20" s="15">
        <v>613008</v>
      </c>
      <c r="C20" s="15">
        <v>608715</v>
      </c>
      <c r="D20" s="15">
        <v>638855</v>
      </c>
      <c r="E20" s="15">
        <v>608402</v>
      </c>
      <c r="F20" s="15">
        <v>575366</v>
      </c>
      <c r="G20" s="15">
        <v>476883</v>
      </c>
      <c r="H20" s="3"/>
    </row>
    <row r="21" spans="1:8" s="3" customFormat="1" ht="14.25" customHeight="1">
      <c r="A21" s="8" t="s">
        <v>9</v>
      </c>
      <c r="B21" s="15">
        <v>6332968</v>
      </c>
      <c r="C21" s="15">
        <v>5850808</v>
      </c>
      <c r="D21" s="15">
        <v>7296663</v>
      </c>
      <c r="E21" s="15">
        <v>7725474</v>
      </c>
      <c r="F21" s="15">
        <v>6484302</v>
      </c>
      <c r="G21" s="15">
        <v>6431529</v>
      </c>
      <c r="H21" s="3"/>
    </row>
    <row r="22" spans="1:8" s="3" customFormat="1" ht="14.25" customHeight="1">
      <c r="A22" s="8" t="s">
        <v>29</v>
      </c>
      <c r="B22" s="15">
        <v>3396888</v>
      </c>
      <c r="C22" s="15">
        <v>3263252</v>
      </c>
      <c r="D22" s="15">
        <v>3416476</v>
      </c>
      <c r="E22" s="15">
        <v>3432911</v>
      </c>
      <c r="F22" s="15">
        <v>3416361</v>
      </c>
      <c r="G22" s="15">
        <v>3576635</v>
      </c>
      <c r="H22" s="3"/>
    </row>
    <row r="23" spans="1:8" s="3" customFormat="1" ht="14.25" customHeight="1">
      <c r="A23" s="8" t="s">
        <v>4</v>
      </c>
      <c r="B23" s="15">
        <v>249276</v>
      </c>
      <c r="C23" s="15">
        <v>62449</v>
      </c>
      <c r="D23" s="15">
        <v>118267</v>
      </c>
      <c r="E23" s="15">
        <v>78892</v>
      </c>
      <c r="F23" s="15">
        <v>170457</v>
      </c>
      <c r="G23" s="15">
        <v>27098</v>
      </c>
      <c r="H23" s="3"/>
    </row>
    <row r="24" spans="1:8" s="3" customFormat="1" ht="14.25" customHeight="1">
      <c r="A24" s="8" t="s">
        <v>14</v>
      </c>
      <c r="B24" s="15">
        <v>7252</v>
      </c>
      <c r="C24" s="15">
        <v>9785</v>
      </c>
      <c r="D24" s="15">
        <v>12685</v>
      </c>
      <c r="E24" s="15">
        <v>56641</v>
      </c>
      <c r="F24" s="15">
        <v>177153</v>
      </c>
      <c r="G24" s="15">
        <v>200071</v>
      </c>
      <c r="H24" s="3"/>
    </row>
    <row r="25" spans="1:8" s="3" customFormat="1" ht="14.25" customHeight="1">
      <c r="A25" s="8" t="s">
        <v>32</v>
      </c>
      <c r="B25" s="15">
        <v>994693</v>
      </c>
      <c r="C25" s="15">
        <v>1936614</v>
      </c>
      <c r="D25" s="15">
        <v>1921962</v>
      </c>
      <c r="E25" s="15">
        <v>2358129</v>
      </c>
      <c r="F25" s="15">
        <v>1725579</v>
      </c>
      <c r="G25" s="15">
        <v>1870284</v>
      </c>
      <c r="H25" s="3"/>
    </row>
    <row r="26" spans="1:8" s="3" customFormat="1" ht="14.25" customHeight="1">
      <c r="A26" s="8" t="s">
        <v>33</v>
      </c>
      <c r="B26" s="15">
        <v>770471</v>
      </c>
      <c r="C26" s="15">
        <v>555613</v>
      </c>
      <c r="D26" s="15">
        <v>625342</v>
      </c>
      <c r="E26" s="15">
        <v>797681</v>
      </c>
      <c r="F26" s="15">
        <v>620050</v>
      </c>
      <c r="G26" s="15">
        <v>1</v>
      </c>
      <c r="H26" s="3"/>
    </row>
    <row r="27" spans="1:8" s="3" customFormat="1" ht="14.25" customHeight="1">
      <c r="A27" s="8" t="s">
        <v>34</v>
      </c>
      <c r="B27" s="15">
        <v>860630</v>
      </c>
      <c r="C27" s="15">
        <v>863027</v>
      </c>
      <c r="D27" s="15">
        <v>807203</v>
      </c>
      <c r="E27" s="15">
        <v>826720</v>
      </c>
      <c r="F27" s="15">
        <v>784098</v>
      </c>
      <c r="G27" s="15">
        <v>913465</v>
      </c>
      <c r="H27" s="3"/>
    </row>
    <row r="28" spans="1:8" s="3" customFormat="1" ht="14.25" customHeight="1">
      <c r="A28" s="11" t="s">
        <v>35</v>
      </c>
      <c r="B28" s="17">
        <v>4250401</v>
      </c>
      <c r="C28" s="17">
        <v>5548164</v>
      </c>
      <c r="D28" s="17">
        <v>8762080</v>
      </c>
      <c r="E28" s="17">
        <v>9358880</v>
      </c>
      <c r="F28" s="17">
        <v>5839376</v>
      </c>
      <c r="G28" s="17">
        <v>7620300</v>
      </c>
      <c r="H28" s="3"/>
    </row>
    <row r="29" spans="1:8" s="3" customFormat="1" ht="14.25" customHeight="1">
      <c r="B29" s="18"/>
      <c r="H29" s="3"/>
    </row>
    <row r="30" spans="1:8" s="3" customFormat="1" ht="14.25" customHeight="1">
      <c r="A30" s="3" t="s">
        <v>36</v>
      </c>
      <c r="E30" s="21"/>
      <c r="F30" s="21"/>
      <c r="G30" s="21" t="s">
        <v>23</v>
      </c>
      <c r="H30" s="3"/>
    </row>
    <row r="31" spans="1:8" s="3" customFormat="1" ht="28.5" customHeight="1">
      <c r="A31" s="6" t="s">
        <v>2</v>
      </c>
      <c r="B31" s="13" t="s">
        <v>50</v>
      </c>
      <c r="C31" s="13" t="s">
        <v>43</v>
      </c>
      <c r="D31" s="13" t="s">
        <v>37</v>
      </c>
      <c r="E31" s="13" t="s">
        <v>52</v>
      </c>
      <c r="F31" s="13" t="s">
        <v>21</v>
      </c>
      <c r="G31" s="13" t="s">
        <v>3</v>
      </c>
      <c r="H31" s="3"/>
    </row>
    <row r="32" spans="1:8" s="3" customFormat="1" ht="14.25" customHeight="1">
      <c r="A32" s="7" t="s">
        <v>0</v>
      </c>
      <c r="B32" s="14">
        <f>SUM(B33:B47)</f>
        <v>44548267</v>
      </c>
      <c r="C32" s="14">
        <f>SUM(C33:C47)</f>
        <v>45303644</v>
      </c>
      <c r="D32" s="14">
        <f>SUM(D33:D47)</f>
        <v>50397696</v>
      </c>
      <c r="E32" s="14">
        <f>SUM(E33:E47)</f>
        <v>52387400</v>
      </c>
      <c r="F32" s="14">
        <f>SUM(F33:F47)</f>
        <v>46770420</v>
      </c>
      <c r="G32" s="14">
        <v>49345000</v>
      </c>
      <c r="H32" s="3"/>
    </row>
    <row r="33" spans="1:8" s="3" customFormat="1" ht="14.25" customHeight="1">
      <c r="A33" s="8" t="s">
        <v>38</v>
      </c>
      <c r="B33" s="15">
        <v>472057</v>
      </c>
      <c r="C33" s="15">
        <v>397470</v>
      </c>
      <c r="D33" s="15">
        <v>381875</v>
      </c>
      <c r="E33" s="15">
        <v>402104</v>
      </c>
      <c r="F33" s="15">
        <v>411780</v>
      </c>
      <c r="G33" s="15">
        <v>392234</v>
      </c>
      <c r="H33" s="3"/>
    </row>
    <row r="34" spans="1:8" s="3" customFormat="1" ht="14.25" customHeight="1">
      <c r="A34" s="8" t="s">
        <v>31</v>
      </c>
      <c r="B34" s="15">
        <v>3949020</v>
      </c>
      <c r="C34" s="15">
        <v>5065326</v>
      </c>
      <c r="D34" s="15">
        <v>5725389</v>
      </c>
      <c r="E34" s="15">
        <v>4905116</v>
      </c>
      <c r="F34" s="15">
        <v>4519133</v>
      </c>
      <c r="G34" s="15">
        <v>4438273</v>
      </c>
      <c r="H34" s="3"/>
    </row>
    <row r="35" spans="1:8" s="3" customFormat="1" ht="14.25" customHeight="1">
      <c r="A35" s="8" t="s">
        <v>39</v>
      </c>
      <c r="B35" s="15">
        <v>14946062</v>
      </c>
      <c r="C35" s="15">
        <v>15403121</v>
      </c>
      <c r="D35" s="15">
        <v>15755311</v>
      </c>
      <c r="E35" s="15">
        <v>16632073</v>
      </c>
      <c r="F35" s="15">
        <v>16773374</v>
      </c>
      <c r="G35" s="15">
        <v>17382886</v>
      </c>
      <c r="H35" s="3"/>
    </row>
    <row r="36" spans="1:8" s="3" customFormat="1" ht="14.25" customHeight="1">
      <c r="A36" s="8" t="s">
        <v>40</v>
      </c>
      <c r="B36" s="15">
        <v>3457232</v>
      </c>
      <c r="C36" s="15">
        <v>3387108</v>
      </c>
      <c r="D36" s="15">
        <v>3399672</v>
      </c>
      <c r="E36" s="15">
        <v>4342003</v>
      </c>
      <c r="F36" s="15">
        <v>4120160</v>
      </c>
      <c r="G36" s="15">
        <v>3213672</v>
      </c>
      <c r="H36" s="3"/>
    </row>
    <row r="37" spans="1:8" s="3" customFormat="1" ht="14.25" customHeight="1">
      <c r="A37" s="8" t="s">
        <v>41</v>
      </c>
      <c r="B37" s="15">
        <v>176081</v>
      </c>
      <c r="C37" s="15">
        <v>163170</v>
      </c>
      <c r="D37" s="15">
        <v>177040</v>
      </c>
      <c r="E37" s="15">
        <v>162485</v>
      </c>
      <c r="F37" s="15">
        <v>215271</v>
      </c>
      <c r="G37" s="15">
        <v>262859</v>
      </c>
      <c r="H37" s="3"/>
    </row>
    <row r="38" spans="1:8" s="3" customFormat="1" ht="14.25" customHeight="1">
      <c r="A38" s="8" t="s">
        <v>42</v>
      </c>
      <c r="B38" s="15">
        <v>1446247</v>
      </c>
      <c r="C38" s="15">
        <v>1373185</v>
      </c>
      <c r="D38" s="15">
        <v>1536416</v>
      </c>
      <c r="E38" s="15">
        <v>1683355</v>
      </c>
      <c r="F38" s="15">
        <v>1578472</v>
      </c>
      <c r="G38" s="15">
        <v>1702743</v>
      </c>
      <c r="H38" s="3"/>
    </row>
    <row r="39" spans="1:8" s="3" customFormat="1" ht="14.25" customHeight="1">
      <c r="A39" s="8" t="s">
        <v>44</v>
      </c>
      <c r="B39" s="15">
        <v>1053916</v>
      </c>
      <c r="C39" s="15">
        <v>849767</v>
      </c>
      <c r="D39" s="15">
        <v>873920</v>
      </c>
      <c r="E39" s="15">
        <v>810564</v>
      </c>
      <c r="F39" s="15">
        <v>1594532</v>
      </c>
      <c r="G39" s="15">
        <v>1398375</v>
      </c>
      <c r="H39" s="3"/>
    </row>
    <row r="40" spans="1:8" s="3" customFormat="1" ht="14.25" customHeight="1">
      <c r="A40" s="8" t="s">
        <v>46</v>
      </c>
      <c r="B40" s="15">
        <v>4703464</v>
      </c>
      <c r="C40" s="15">
        <v>4920847</v>
      </c>
      <c r="D40" s="15">
        <v>6362154</v>
      </c>
      <c r="E40" s="15">
        <v>6225608</v>
      </c>
      <c r="F40" s="15">
        <v>5374366</v>
      </c>
      <c r="G40" s="15">
        <v>5519515</v>
      </c>
      <c r="H40" s="3"/>
    </row>
    <row r="41" spans="1:8" s="3" customFormat="1" ht="14.25" customHeight="1">
      <c r="A41" s="8" t="s">
        <v>26</v>
      </c>
      <c r="B41" s="15">
        <v>1685413</v>
      </c>
      <c r="C41" s="15">
        <v>1582116</v>
      </c>
      <c r="D41" s="15">
        <v>1699174</v>
      </c>
      <c r="E41" s="15">
        <v>1622963</v>
      </c>
      <c r="F41" s="15">
        <v>1613837</v>
      </c>
      <c r="G41" s="15">
        <v>1720046</v>
      </c>
      <c r="H41" s="3"/>
    </row>
    <row r="42" spans="1:8" s="3" customFormat="1" ht="14.25" customHeight="1">
      <c r="A42" s="8" t="s">
        <v>16</v>
      </c>
      <c r="B42" s="15">
        <v>6214737</v>
      </c>
      <c r="C42" s="15">
        <v>5752857</v>
      </c>
      <c r="D42" s="15">
        <v>8136824</v>
      </c>
      <c r="E42" s="15">
        <v>9426108</v>
      </c>
      <c r="F42" s="15">
        <v>4561926</v>
      </c>
      <c r="G42" s="15">
        <v>6899305</v>
      </c>
      <c r="H42" s="3"/>
    </row>
    <row r="43" spans="1:8" s="3" customFormat="1" ht="14.25" customHeight="1">
      <c r="A43" s="8" t="s">
        <v>1</v>
      </c>
      <c r="B43" s="15">
        <v>142663</v>
      </c>
      <c r="C43" s="15">
        <v>312722</v>
      </c>
      <c r="D43" s="15">
        <v>107093</v>
      </c>
      <c r="E43" s="15">
        <v>69368</v>
      </c>
      <c r="F43" s="15">
        <v>27474</v>
      </c>
      <c r="G43" s="15">
        <v>14500</v>
      </c>
      <c r="H43" s="3"/>
    </row>
    <row r="44" spans="1:8" s="3" customFormat="1" ht="14.25" customHeight="1">
      <c r="A44" s="8" t="s">
        <v>30</v>
      </c>
      <c r="B44" s="15">
        <v>5987311</v>
      </c>
      <c r="C44" s="15">
        <v>6024105</v>
      </c>
      <c r="D44" s="15">
        <v>6002363</v>
      </c>
      <c r="E44" s="15">
        <v>5646626</v>
      </c>
      <c r="F44" s="15">
        <v>5517470</v>
      </c>
      <c r="G44" s="15">
        <v>5898351</v>
      </c>
      <c r="H44" s="3"/>
    </row>
    <row r="45" spans="1:8" s="3" customFormat="1" ht="14.25" customHeight="1">
      <c r="A45" s="8" t="s">
        <v>47</v>
      </c>
      <c r="B45" s="15">
        <v>314064</v>
      </c>
      <c r="C45" s="15">
        <v>71850</v>
      </c>
      <c r="D45" s="15">
        <v>240465</v>
      </c>
      <c r="E45" s="15">
        <v>459027</v>
      </c>
      <c r="F45" s="15">
        <v>462625</v>
      </c>
      <c r="G45" s="15">
        <v>452241</v>
      </c>
      <c r="H45" s="3"/>
    </row>
    <row r="46" spans="1:8" s="3" customFormat="1" ht="14.25" customHeight="1">
      <c r="A46" s="8" t="s">
        <v>48</v>
      </c>
      <c r="B46" s="16" t="s">
        <v>45</v>
      </c>
      <c r="C46" s="16" t="s">
        <v>45</v>
      </c>
      <c r="D46" s="16" t="s">
        <v>45</v>
      </c>
      <c r="E46" s="16" t="s">
        <v>45</v>
      </c>
      <c r="F46" s="16" t="s">
        <v>49</v>
      </c>
      <c r="G46" s="16" t="s">
        <v>49</v>
      </c>
      <c r="H46" s="3"/>
    </row>
    <row r="47" spans="1:8" s="3" customFormat="1" ht="14.25" customHeight="1">
      <c r="A47" s="11" t="s">
        <v>8</v>
      </c>
      <c r="B47" s="16" t="s">
        <v>45</v>
      </c>
      <c r="C47" s="16" t="s">
        <v>45</v>
      </c>
      <c r="D47" s="16" t="s">
        <v>45</v>
      </c>
      <c r="E47" s="16" t="s">
        <v>45</v>
      </c>
      <c r="F47" s="22" t="s">
        <v>49</v>
      </c>
      <c r="G47" s="17">
        <v>50000</v>
      </c>
      <c r="H47" s="3"/>
    </row>
    <row r="48" spans="1:8" s="3" customFormat="1" ht="14.25" customHeight="1">
      <c r="A48" s="12"/>
      <c r="B48" s="19"/>
      <c r="C48" s="20"/>
      <c r="D48" s="20" t="s">
        <v>51</v>
      </c>
      <c r="E48" s="20"/>
      <c r="F48" s="20"/>
      <c r="G48" s="23"/>
      <c r="H48" s="3"/>
    </row>
    <row r="49" spans="8:8" s="3" customFormat="1">
      <c r="H49" s="3"/>
    </row>
  </sheetData>
  <mergeCells count="1">
    <mergeCell ref="D48:G48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一般会計・決算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2017-03-30T07:57:17Z</dcterms:created>
  <dcterms:modified xsi:type="dcterms:W3CDTF">2017-03-30T07:57:17Z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2017-03-30T07:57:17Z</vt:filetime>
  </property>
</Properties>
</file>