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0" yWindow="3300" windowWidth="24780" windowHeight="8865"/>
  </bookViews>
  <sheets>
    <sheet name="津山洋学資料館入館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<sst xmlns:r="http://schemas.openxmlformats.org/officeDocument/2006/relationships" xmlns="http://schemas.openxmlformats.org/spreadsheetml/2006/main" count="18" uniqueCount="18">
  <si>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3月</t>
  </si>
  <si>
    <t>131　津山洋学資料館入館者数</t>
    <rPh sb="4" eb="6">
      <t>ツヤマ</t>
    </rPh>
    <rPh sb="6" eb="8">
      <t>ヨウガク</t>
    </rPh>
    <rPh sb="8" eb="10">
      <t>シリョウ</t>
    </rPh>
    <rPh sb="10" eb="11">
      <t>カン</t>
    </rPh>
    <rPh sb="11" eb="13">
      <t>ニュウカン</t>
    </rPh>
    <rPh sb="13" eb="14">
      <t>モノ</t>
    </rPh>
    <rPh sb="14" eb="15">
      <t>カズ</t>
    </rPh>
    <phoneticPr fontId="6"/>
  </si>
  <si>
    <t>年次</t>
    <rPh sb="0" eb="2">
      <t>ネンジ</t>
    </rPh>
    <phoneticPr fontId="6"/>
  </si>
  <si>
    <t>1月</t>
    <rPh sb="1" eb="2">
      <t>ツキ</t>
    </rPh>
    <phoneticPr fontId="6"/>
  </si>
  <si>
    <t>平成23</t>
    <phoneticPr fontId="6"/>
  </si>
  <si>
    <t>2月</t>
  </si>
  <si>
    <t>4月</t>
  </si>
  <si>
    <t>6月</t>
  </si>
  <si>
    <t>5月</t>
  </si>
  <si>
    <t>7月</t>
  </si>
  <si>
    <t>8月</t>
  </si>
  <si>
    <t>9月</t>
  </si>
  <si>
    <t>10月</t>
  </si>
  <si>
    <t>（単位　人）</t>
    <rPh sb="1" eb="3">
      <t>タンイ</t>
    </rPh>
    <rPh sb="4" eb="5">
      <t>ニン</t>
    </rPh>
    <phoneticPr fontId="6"/>
  </si>
  <si>
    <t>11月</t>
  </si>
  <si>
    <t>12月</t>
  </si>
  <si>
    <t>合計</t>
    <rPh sb="0" eb="2">
      <t>ゴウケイ</t>
    </rPh>
    <phoneticPr fontId="6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</si>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</sst>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3" fontId="2" fillId="0" borderId="0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0" borderId="0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4" t="s">
        <v>13</v>
      </c>
      <c r="M2" s="14"/>
      <c r="N2" s="14"/>
    </row>
    <row r="3" spans="1:14">
      <c r="A3" s="6" t="s">
        <v>2</v>
      </c>
      <c r="B3" s="10" t="s">
        <v>3</v>
      </c>
      <c r="C3" s="10" t="s">
        <v>5</v>
      </c>
      <c r="D3" s="10" t="s">
        <v>0</v>
      </c>
      <c r="E3" s="10" t="s">
        <v>6</v>
      </c>
      <c r="F3" s="10" t="s">
        <v>8</v>
      </c>
      <c r="G3" s="10" t="s">
        <v>7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14</v>
      </c>
      <c r="M3" s="10" t="s">
        <v>15</v>
      </c>
      <c r="N3" s="15" t="s">
        <v>16</v>
      </c>
    </row>
    <row r="4" spans="1:14" s="3" customFormat="1">
      <c r="A4" s="7" t="s">
        <v>4</v>
      </c>
      <c r="B4" s="11">
        <v>652</v>
      </c>
      <c r="C4" s="12">
        <v>752</v>
      </c>
      <c r="D4" s="12">
        <v>897</v>
      </c>
      <c r="E4" s="12">
        <v>1880</v>
      </c>
      <c r="F4" s="12">
        <v>1136</v>
      </c>
      <c r="G4" s="12">
        <v>1061</v>
      </c>
      <c r="H4" s="12">
        <v>814</v>
      </c>
      <c r="I4" s="12">
        <v>1082</v>
      </c>
      <c r="J4" s="12">
        <v>1158</v>
      </c>
      <c r="K4" s="12">
        <v>1513</v>
      </c>
      <c r="L4" s="12">
        <v>2028</v>
      </c>
      <c r="M4" s="12">
        <v>803</v>
      </c>
      <c r="N4" s="16">
        <f t="shared" ref="N4:N9" si="0">SUM(B4:M4)</f>
        <v>13776</v>
      </c>
    </row>
    <row r="5" spans="1:14" s="3" customFormat="1">
      <c r="A5" s="7">
        <v>24</v>
      </c>
      <c r="B5" s="11">
        <v>650</v>
      </c>
      <c r="C5" s="12">
        <v>499</v>
      </c>
      <c r="D5" s="12">
        <v>634</v>
      </c>
      <c r="E5" s="12">
        <v>1629</v>
      </c>
      <c r="F5" s="12">
        <v>832</v>
      </c>
      <c r="G5" s="12">
        <v>716</v>
      </c>
      <c r="H5" s="12">
        <v>730</v>
      </c>
      <c r="I5" s="12">
        <v>1151</v>
      </c>
      <c r="J5" s="12">
        <v>714</v>
      </c>
      <c r="K5" s="12">
        <v>1360</v>
      </c>
      <c r="L5" s="12">
        <v>2052</v>
      </c>
      <c r="M5" s="12">
        <v>1052</v>
      </c>
      <c r="N5" s="16">
        <f t="shared" si="0"/>
        <v>12019</v>
      </c>
    </row>
    <row r="6" spans="1:14" s="3" customFormat="1">
      <c r="A6" s="7">
        <v>25</v>
      </c>
      <c r="B6" s="12">
        <v>565</v>
      </c>
      <c r="C6" s="12">
        <v>642</v>
      </c>
      <c r="D6" s="12">
        <v>928</v>
      </c>
      <c r="E6" s="12">
        <v>1482</v>
      </c>
      <c r="F6" s="12">
        <v>1177</v>
      </c>
      <c r="G6" s="12">
        <v>827</v>
      </c>
      <c r="H6" s="12">
        <v>702</v>
      </c>
      <c r="I6" s="12">
        <v>894</v>
      </c>
      <c r="J6" s="12">
        <v>1092</v>
      </c>
      <c r="K6" s="12">
        <v>1162</v>
      </c>
      <c r="L6" s="12">
        <v>1682</v>
      </c>
      <c r="M6" s="12">
        <v>782</v>
      </c>
      <c r="N6" s="16">
        <f t="shared" si="0"/>
        <v>11935</v>
      </c>
    </row>
    <row r="7" spans="1:14" s="3" customFormat="1">
      <c r="A7" s="7">
        <v>26</v>
      </c>
      <c r="B7" s="12">
        <v>698</v>
      </c>
      <c r="C7" s="12">
        <v>608</v>
      </c>
      <c r="D7" s="12">
        <v>799</v>
      </c>
      <c r="E7" s="12">
        <v>1106</v>
      </c>
      <c r="F7" s="12">
        <v>1064</v>
      </c>
      <c r="G7" s="12">
        <v>674</v>
      </c>
      <c r="H7" s="12">
        <v>713</v>
      </c>
      <c r="I7" s="12">
        <v>1020</v>
      </c>
      <c r="J7" s="12">
        <v>910</v>
      </c>
      <c r="K7" s="12">
        <v>1501</v>
      </c>
      <c r="L7" s="12">
        <v>1391</v>
      </c>
      <c r="M7" s="12">
        <v>718</v>
      </c>
      <c r="N7" s="16">
        <f t="shared" si="0"/>
        <v>11202</v>
      </c>
    </row>
    <row r="8" spans="1:14" s="3" customFormat="1">
      <c r="A8" s="7">
        <v>27</v>
      </c>
      <c r="B8" s="12">
        <v>572</v>
      </c>
      <c r="C8" s="12">
        <v>552</v>
      </c>
      <c r="D8" s="12">
        <v>677</v>
      </c>
      <c r="E8" s="12">
        <v>1041</v>
      </c>
      <c r="F8" s="12">
        <v>967</v>
      </c>
      <c r="G8" s="12">
        <v>612</v>
      </c>
      <c r="H8" s="12">
        <v>625</v>
      </c>
      <c r="I8" s="12">
        <v>852</v>
      </c>
      <c r="J8" s="12">
        <v>1543</v>
      </c>
      <c r="K8" s="12">
        <v>1510</v>
      </c>
      <c r="L8" s="12">
        <v>1558</v>
      </c>
      <c r="M8" s="12">
        <v>633</v>
      </c>
      <c r="N8" s="16">
        <f t="shared" si="0"/>
        <v>11142</v>
      </c>
    </row>
    <row r="9" spans="1:14" s="3" customFormat="1">
      <c r="A9" s="8">
        <v>28</v>
      </c>
      <c r="B9" s="13">
        <v>444</v>
      </c>
      <c r="C9" s="13">
        <v>801</v>
      </c>
      <c r="D9" s="13">
        <v>635</v>
      </c>
      <c r="E9" s="13">
        <v>1361</v>
      </c>
      <c r="F9" s="13">
        <v>731</v>
      </c>
      <c r="G9" s="13">
        <v>687</v>
      </c>
      <c r="H9" s="13">
        <v>694</v>
      </c>
      <c r="I9" s="13">
        <v>814</v>
      </c>
      <c r="J9" s="13">
        <v>678</v>
      </c>
      <c r="K9" s="13">
        <v>1197</v>
      </c>
      <c r="L9" s="13">
        <v>1201</v>
      </c>
      <c r="M9" s="13">
        <v>755</v>
      </c>
      <c r="N9" s="17">
        <f t="shared" si="0"/>
        <v>9998</v>
      </c>
    </row>
    <row r="10" spans="1:14" s="3" customFormat="1" ht="13.5" customHeight="1">
      <c r="A10" s="9"/>
      <c r="M10" s="3"/>
      <c r="N10" s="18" t="s">
        <v>17</v>
      </c>
    </row>
  </sheetData>
  <mergeCells count="2">
    <mergeCell ref="A1:N1"/>
    <mergeCell ref="L2:N2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津山洋学資料館入館者数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2017-03-30T04:53:15Z</dcterms:created>
  <dcterms:modified xsi:type="dcterms:W3CDTF">2017-03-30T04:53:15Z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2017-03-30T04:53:15Z</vt:filetime>
  </property>
</Properties>
</file>