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60" yWindow="660" windowWidth="24780" windowHeight="8865"/>
  </bookViews>
  <sheets>
    <sheet name="城西浪漫館入館者数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<sst xmlns:r="http://schemas.openxmlformats.org/officeDocument/2006/relationships" xmlns="http://schemas.openxmlformats.org/spreadsheetml/2006/main" count="18" uniqueCount="18">
  <si>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合計</t>
    <rPh sb="0" eb="2">
      <t>ゴウケイ</t>
    </rPh>
    <phoneticPr fontId="6"/>
  </si>
  <si>
    <t>136　城西浪漫館入館者数</t>
    <rPh sb="4" eb="6">
      <t>ジョウサイ</t>
    </rPh>
    <rPh sb="6" eb="8">
      <t>ロウマン</t>
    </rPh>
    <rPh sb="8" eb="9">
      <t>カン</t>
    </rPh>
    <rPh sb="9" eb="11">
      <t>ニュウカン</t>
    </rPh>
    <rPh sb="11" eb="12">
      <t>シャ</t>
    </rPh>
    <rPh sb="12" eb="13">
      <t>カズ</t>
    </rPh>
    <phoneticPr fontId="6"/>
  </si>
  <si>
    <t>年次</t>
    <rPh sb="0" eb="2">
      <t>ネンジ</t>
    </rPh>
    <phoneticPr fontId="6"/>
  </si>
  <si>
    <t>2月</t>
  </si>
  <si>
    <t>11月</t>
  </si>
  <si>
    <t>平成23</t>
  </si>
  <si>
    <t>1月</t>
    <rPh sb="1" eb="2">
      <t>ツキ</t>
    </rPh>
    <phoneticPr fontId="6"/>
  </si>
  <si>
    <t>3月</t>
  </si>
  <si>
    <t>4月</t>
  </si>
  <si>
    <t>6月</t>
  </si>
  <si>
    <t>5月</t>
  </si>
  <si>
    <t>7月</t>
  </si>
  <si>
    <t>資料　市歴史まちづくり推進室</t>
    <rPh sb="0" eb="2">
      <t>シリョウ</t>
    </rPh>
    <rPh sb="3" eb="4">
      <t>シ</t>
    </rPh>
    <rPh sb="4" eb="6">
      <t>レキシ</t>
    </rPh>
    <rPh sb="11" eb="14">
      <t>スイシンシツ</t>
    </rPh>
    <phoneticPr fontId="6"/>
  </si>
  <si>
    <t>8月</t>
  </si>
  <si>
    <t>9月</t>
  </si>
  <si>
    <t>10月</t>
  </si>
  <si>
    <t>（単位　人）</t>
    <rPh sb="1" eb="3">
      <t>タンイ</t>
    </rPh>
    <rPh sb="4" eb="5">
      <t>ニン</t>
    </rPh>
    <phoneticPr fontId="6"/>
  </si>
  <si>
    <t>12月</t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</si>
</sst>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8" fontId="4" fillId="0" borderId="5" xfId="1" applyFont="1" applyFill="1" applyBorder="1" applyAlignment="1">
      <alignment vertical="center"/>
    </xf>
    <xf numFmtId="3" fontId="4" fillId="0" borderId="0" xfId="0" applyNumberFormat="1" applyFont="1" applyBorder="1">
      <alignment vertical="center"/>
    </xf>
    <xf numFmtId="3" fontId="4" fillId="0" borderId="5" xfId="0" applyNumberFormat="1" applyFont="1" applyBorder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>
      <alignment vertical="center"/>
    </xf>
    <xf numFmtId="3" fontId="2" fillId="0" borderId="5" xfId="0" applyNumberFormat="1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N10"/>
  <sheetViews>
    <sheetView tabSelected="1" workbookViewId="0">
      <selection sqref="A1:N1"/>
    </sheetView>
  </sheetViews>
  <sheetFormatPr defaultRowHeight="12"/>
  <cols>
    <col min="1" max="1" width="7.625" style="1" customWidth="1"/>
    <col min="2" max="13" width="5.75" style="1" customWidth="1"/>
    <col min="14" max="14" width="7.125" style="1" customWidth="1"/>
    <col min="15" max="256" width="9" style="1" bestFit="1" customWidth="1"/>
    <col min="257" max="16384" width="9" style="1"/>
  </cols>
  <sheetData>
    <row r="1" spans="1:14" s="2" customFormat="1" ht="14.25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6" t="s">
        <v>16</v>
      </c>
      <c r="M2" s="16"/>
      <c r="N2" s="16"/>
    </row>
    <row r="3" spans="1:14">
      <c r="A3" s="6" t="s">
        <v>2</v>
      </c>
      <c r="B3" s="9" t="s">
        <v>6</v>
      </c>
      <c r="C3" s="9" t="s">
        <v>3</v>
      </c>
      <c r="D3" s="9" t="s">
        <v>7</v>
      </c>
      <c r="E3" s="9" t="s">
        <v>8</v>
      </c>
      <c r="F3" s="9" t="s">
        <v>10</v>
      </c>
      <c r="G3" s="9" t="s">
        <v>9</v>
      </c>
      <c r="H3" s="9" t="s">
        <v>11</v>
      </c>
      <c r="I3" s="9" t="s">
        <v>13</v>
      </c>
      <c r="J3" s="9" t="s">
        <v>14</v>
      </c>
      <c r="K3" s="9" t="s">
        <v>15</v>
      </c>
      <c r="L3" s="9" t="s">
        <v>4</v>
      </c>
      <c r="M3" s="9" t="s">
        <v>17</v>
      </c>
      <c r="N3" s="17" t="s">
        <v>0</v>
      </c>
    </row>
    <row r="4" spans="1:14">
      <c r="A4" s="7" t="s">
        <v>5</v>
      </c>
      <c r="B4" s="10">
        <v>272</v>
      </c>
      <c r="C4" s="10">
        <v>481</v>
      </c>
      <c r="D4" s="10">
        <v>433</v>
      </c>
      <c r="E4" s="14">
        <v>1643</v>
      </c>
      <c r="F4" s="10">
        <v>430</v>
      </c>
      <c r="G4" s="10">
        <v>427</v>
      </c>
      <c r="H4" s="10">
        <v>354</v>
      </c>
      <c r="I4" s="10">
        <v>632</v>
      </c>
      <c r="J4" s="10">
        <v>382</v>
      </c>
      <c r="K4" s="14">
        <v>1350</v>
      </c>
      <c r="L4" s="10">
        <v>375</v>
      </c>
      <c r="M4" s="10">
        <v>332</v>
      </c>
      <c r="N4" s="18">
        <v>7111</v>
      </c>
    </row>
    <row r="5" spans="1:14" s="3" customFormat="1">
      <c r="A5" s="7">
        <v>24</v>
      </c>
      <c r="B5" s="3">
        <v>621</v>
      </c>
      <c r="C5" s="12">
        <v>517</v>
      </c>
      <c r="D5" s="12">
        <v>671</v>
      </c>
      <c r="E5" s="12">
        <v>553</v>
      </c>
      <c r="F5" s="12">
        <v>662</v>
      </c>
      <c r="G5" s="12">
        <v>573</v>
      </c>
      <c r="H5" s="3">
        <v>515</v>
      </c>
      <c r="I5" s="12">
        <v>686</v>
      </c>
      <c r="J5" s="12">
        <v>555</v>
      </c>
      <c r="K5" s="12">
        <v>1013</v>
      </c>
      <c r="L5" s="12">
        <v>455</v>
      </c>
      <c r="M5" s="3">
        <v>355</v>
      </c>
      <c r="N5" s="19">
        <f>SUM(B5:M5)</f>
        <v>7176</v>
      </c>
    </row>
    <row r="6" spans="1:14" s="3" customFormat="1">
      <c r="A6" s="7">
        <v>25</v>
      </c>
      <c r="B6" s="3">
        <v>728</v>
      </c>
      <c r="C6" s="12">
        <v>618</v>
      </c>
      <c r="D6" s="12">
        <v>611</v>
      </c>
      <c r="E6" s="12">
        <v>525</v>
      </c>
      <c r="F6" s="12">
        <v>611</v>
      </c>
      <c r="G6" s="12">
        <v>682</v>
      </c>
      <c r="H6" s="3">
        <v>560</v>
      </c>
      <c r="I6" s="12">
        <v>514</v>
      </c>
      <c r="J6" s="12">
        <v>510</v>
      </c>
      <c r="K6" s="12">
        <v>1097</v>
      </c>
      <c r="L6" s="12">
        <v>509</v>
      </c>
      <c r="M6" s="3">
        <v>422</v>
      </c>
      <c r="N6" s="19">
        <f>SUM(B6:M6)</f>
        <v>7387</v>
      </c>
    </row>
    <row r="7" spans="1:14" s="3" customFormat="1">
      <c r="A7" s="7">
        <v>26</v>
      </c>
      <c r="B7" s="3">
        <v>694</v>
      </c>
      <c r="C7" s="12">
        <v>504</v>
      </c>
      <c r="D7" s="12">
        <v>711</v>
      </c>
      <c r="E7" s="12">
        <v>772</v>
      </c>
      <c r="F7" s="12">
        <v>870</v>
      </c>
      <c r="G7" s="12">
        <v>731</v>
      </c>
      <c r="H7" s="3">
        <v>885</v>
      </c>
      <c r="I7" s="12">
        <v>681</v>
      </c>
      <c r="J7" s="12">
        <v>701</v>
      </c>
      <c r="K7" s="12">
        <v>1440</v>
      </c>
      <c r="L7" s="12">
        <v>854</v>
      </c>
      <c r="M7" s="3">
        <v>602</v>
      </c>
      <c r="N7" s="19">
        <f>SUM(B7:M7)</f>
        <v>9445</v>
      </c>
    </row>
    <row r="8" spans="1:14" s="3" customFormat="1">
      <c r="A8" s="7">
        <v>27</v>
      </c>
      <c r="B8" s="3">
        <v>701</v>
      </c>
      <c r="C8" s="12">
        <v>790</v>
      </c>
      <c r="D8" s="12">
        <v>922</v>
      </c>
      <c r="E8" s="12">
        <v>1078</v>
      </c>
      <c r="F8" s="12">
        <v>1007</v>
      </c>
      <c r="G8" s="12">
        <v>940</v>
      </c>
      <c r="H8" s="3">
        <v>935</v>
      </c>
      <c r="I8" s="12">
        <v>1133</v>
      </c>
      <c r="J8" s="12">
        <v>963</v>
      </c>
      <c r="K8" s="12">
        <v>1523</v>
      </c>
      <c r="L8" s="12">
        <v>1035</v>
      </c>
      <c r="M8" s="3">
        <v>910</v>
      </c>
      <c r="N8" s="19">
        <f>SUM(B8:M8)</f>
        <v>11937</v>
      </c>
    </row>
    <row r="9" spans="1:14" s="3" customFormat="1">
      <c r="A9" s="8">
        <v>28</v>
      </c>
      <c r="B9" s="11">
        <v>1187</v>
      </c>
      <c r="C9" s="11">
        <v>857</v>
      </c>
      <c r="D9" s="13">
        <v>990</v>
      </c>
      <c r="E9" s="13">
        <v>1330</v>
      </c>
      <c r="F9" s="13">
        <v>1232</v>
      </c>
      <c r="G9" s="13">
        <v>1138</v>
      </c>
      <c r="H9" s="15">
        <v>938</v>
      </c>
      <c r="I9" s="13">
        <v>1040</v>
      </c>
      <c r="J9" s="13">
        <v>823</v>
      </c>
      <c r="K9" s="13">
        <v>1504</v>
      </c>
      <c r="L9" s="13">
        <v>926</v>
      </c>
      <c r="M9" s="15">
        <v>652</v>
      </c>
      <c r="N9" s="20">
        <f>SUM(B9:M9)</f>
        <v>12617</v>
      </c>
    </row>
    <row r="10" spans="1:14" s="3" customFormat="1" ht="13.5" customHeight="1">
      <c r="K10" s="10" t="s">
        <v>12</v>
      </c>
      <c r="L10" s="10"/>
      <c r="M10" s="10"/>
      <c r="N10" s="10"/>
    </row>
  </sheetData>
  <mergeCells count="3">
    <mergeCell ref="A1:N1"/>
    <mergeCell ref="L2:N2"/>
    <mergeCell ref="K10:N10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城西浪漫館入館者数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2017-03-30T04:55:47Z</dcterms:created>
  <dcterms:modified xsi:type="dcterms:W3CDTF">2017-03-30T04:55:47Z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2017-03-30T04:55:47Z</vt:filetime>
  </property>
</Properties>
</file>