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30" yWindow="330" windowWidth="24780" windowHeight="8865"/>
  </bookViews>
  <sheets>
    <sheet name="作州民芸館入館者数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<sst xmlns:r="http://schemas.openxmlformats.org/officeDocument/2006/relationships" xmlns="http://schemas.openxmlformats.org/spreadsheetml/2006/main" count="18" uniqueCount="18">
  <si>
    <t>6月</t>
  </si>
  <si>
    <t>5月</t>
  </si>
  <si>
    <t>12月</t>
  </si>
  <si>
    <t>135　作州民芸館入館者数</t>
    <rPh sb="4" eb="5">
      <t>ツク</t>
    </rPh>
    <rPh sb="5" eb="6">
      <t>シュウ</t>
    </rPh>
    <rPh sb="6" eb="9">
      <t>ミンゲイカン</t>
    </rPh>
    <rPh sb="9" eb="11">
      <t>ニュウカン</t>
    </rPh>
    <rPh sb="11" eb="12">
      <t>シャ</t>
    </rPh>
    <rPh sb="12" eb="13">
      <t>カズ</t>
    </rPh>
    <phoneticPr fontId="6"/>
  </si>
  <si>
    <t>年次</t>
    <rPh sb="0" eb="2">
      <t>ネンジ</t>
    </rPh>
    <phoneticPr fontId="6"/>
  </si>
  <si>
    <t>1月</t>
    <rPh sb="1" eb="2">
      <t>ツキ</t>
    </rPh>
    <phoneticPr fontId="6"/>
  </si>
  <si>
    <t>平成23</t>
    <phoneticPr fontId="6"/>
  </si>
  <si>
    <t>2月</t>
  </si>
  <si>
    <t>3月</t>
  </si>
  <si>
    <t>4月</t>
  </si>
  <si>
    <t>7月</t>
  </si>
  <si>
    <t>資料　市歴史まちづくり推進室</t>
    <rPh sb="0" eb="2">
      <t>シリョウ</t>
    </rPh>
    <rPh sb="3" eb="4">
      <t>シ</t>
    </rPh>
    <rPh sb="4" eb="6">
      <t>レキシ</t>
    </rPh>
    <rPh sb="11" eb="14">
      <t>スイシンシツ</t>
    </rPh>
    <phoneticPr fontId="6"/>
  </si>
  <si>
    <t>8月</t>
  </si>
  <si>
    <t>9月</t>
  </si>
  <si>
    <t>10月</t>
  </si>
  <si>
    <t>（単位　人）</t>
    <rPh sb="1" eb="3">
      <t>タンイ</t>
    </rPh>
    <rPh sb="4" eb="5">
      <t>ニン</t>
    </rPh>
    <phoneticPr fontId="6"/>
  </si>
  <si>
    <t>11月</t>
  </si>
  <si>
    <t>合計</t>
    <rPh sb="0" eb="2">
      <t>ゴウケイ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</si>
</sst>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3" fontId="4" fillId="0" borderId="0" xfId="0" applyNumberFormat="1" applyFont="1" applyBorder="1">
      <alignment vertical="center"/>
    </xf>
    <xf numFmtId="3" fontId="4" fillId="0" borderId="6" xfId="0" applyNumberFormat="1" applyFont="1" applyBorder="1">
      <alignment vertical="center"/>
    </xf>
    <xf numFmtId="38" fontId="4" fillId="0" borderId="6" xfId="1" applyFont="1" applyFill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3" fontId="2" fillId="0" borderId="0" xfId="0" applyNumberFormat="1" applyFont="1" applyBorder="1">
      <alignment vertical="center"/>
    </xf>
    <xf numFmtId="3" fontId="2" fillId="0" borderId="6" xfId="0" applyNumberFormat="1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N10"/>
  <sheetViews>
    <sheetView tabSelected="1" workbookViewId="0">
      <selection sqref="A1:N1"/>
    </sheetView>
  </sheetViews>
  <sheetFormatPr defaultRowHeight="12"/>
  <cols>
    <col min="1" max="1" width="7.625" style="1" customWidth="1"/>
    <col min="2" max="13" width="5.75" style="1" customWidth="1"/>
    <col min="14" max="14" width="7.125" style="1" customWidth="1"/>
    <col min="15" max="256" width="9" style="1" bestFit="1" customWidth="1"/>
    <col min="257" max="16384" width="9" style="1"/>
  </cols>
  <sheetData>
    <row r="1" spans="1:14" s="2" customFormat="1" ht="14.25">
      <c r="A1" s="4" t="s">
        <v>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3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6" t="s">
        <v>15</v>
      </c>
      <c r="M2" s="16"/>
      <c r="N2" s="16"/>
    </row>
    <row r="3" spans="1:14">
      <c r="A3" s="6" t="s">
        <v>4</v>
      </c>
      <c r="B3" s="10" t="s">
        <v>5</v>
      </c>
      <c r="C3" s="10" t="s">
        <v>7</v>
      </c>
      <c r="D3" s="10" t="s">
        <v>8</v>
      </c>
      <c r="E3" s="10" t="s">
        <v>9</v>
      </c>
      <c r="F3" s="10" t="s">
        <v>1</v>
      </c>
      <c r="G3" s="10" t="s">
        <v>0</v>
      </c>
      <c r="H3" s="10" t="s">
        <v>10</v>
      </c>
      <c r="I3" s="10" t="s">
        <v>12</v>
      </c>
      <c r="J3" s="10" t="s">
        <v>13</v>
      </c>
      <c r="K3" s="10" t="s">
        <v>14</v>
      </c>
      <c r="L3" s="10" t="s">
        <v>16</v>
      </c>
      <c r="M3" s="10" t="s">
        <v>2</v>
      </c>
      <c r="N3" s="17" t="s">
        <v>17</v>
      </c>
    </row>
    <row r="4" spans="1:14" s="3" customFormat="1">
      <c r="A4" s="7" t="s">
        <v>6</v>
      </c>
      <c r="B4" s="11">
        <v>148</v>
      </c>
      <c r="C4" s="13">
        <v>114</v>
      </c>
      <c r="D4" s="13">
        <v>200</v>
      </c>
      <c r="E4" s="13">
        <v>151</v>
      </c>
      <c r="F4" s="13">
        <v>226</v>
      </c>
      <c r="G4" s="13">
        <v>135</v>
      </c>
      <c r="H4" s="3">
        <v>147</v>
      </c>
      <c r="I4" s="13">
        <v>137</v>
      </c>
      <c r="J4" s="13">
        <v>289</v>
      </c>
      <c r="K4" s="13">
        <v>2363</v>
      </c>
      <c r="L4" s="13">
        <v>172</v>
      </c>
      <c r="M4" s="3">
        <v>103</v>
      </c>
      <c r="N4" s="18">
        <f t="shared" ref="N4:N9" si="0">SUM(B4:M4)</f>
        <v>4185</v>
      </c>
    </row>
    <row r="5" spans="1:14" s="3" customFormat="1">
      <c r="A5" s="7">
        <v>24</v>
      </c>
      <c r="B5" s="11">
        <v>56</v>
      </c>
      <c r="C5" s="13">
        <v>106</v>
      </c>
      <c r="D5" s="13">
        <v>169</v>
      </c>
      <c r="E5" s="13">
        <v>208</v>
      </c>
      <c r="F5" s="13">
        <v>278</v>
      </c>
      <c r="G5" s="13">
        <v>206</v>
      </c>
      <c r="H5" s="3">
        <v>288</v>
      </c>
      <c r="I5" s="13">
        <v>271</v>
      </c>
      <c r="J5" s="13">
        <v>217</v>
      </c>
      <c r="K5" s="13">
        <v>2298</v>
      </c>
      <c r="L5" s="13">
        <v>273</v>
      </c>
      <c r="M5" s="3">
        <v>182</v>
      </c>
      <c r="N5" s="18">
        <f t="shared" si="0"/>
        <v>4552</v>
      </c>
    </row>
    <row r="6" spans="1:14" s="3" customFormat="1">
      <c r="A6" s="8">
        <v>25</v>
      </c>
      <c r="B6" s="3">
        <v>173</v>
      </c>
      <c r="C6" s="13">
        <v>615</v>
      </c>
      <c r="D6" s="13">
        <v>505</v>
      </c>
      <c r="E6" s="13">
        <v>503</v>
      </c>
      <c r="F6" s="13">
        <v>516</v>
      </c>
      <c r="G6" s="13">
        <v>805</v>
      </c>
      <c r="H6" s="3">
        <v>656</v>
      </c>
      <c r="I6" s="13">
        <v>589</v>
      </c>
      <c r="J6" s="13">
        <v>696</v>
      </c>
      <c r="K6" s="13">
        <v>2806</v>
      </c>
      <c r="L6" s="13">
        <v>706</v>
      </c>
      <c r="M6" s="3">
        <v>523</v>
      </c>
      <c r="N6" s="18">
        <f t="shared" si="0"/>
        <v>9093</v>
      </c>
    </row>
    <row r="7" spans="1:14" s="3" customFormat="1">
      <c r="A7" s="8">
        <v>26</v>
      </c>
      <c r="B7" s="3">
        <v>750</v>
      </c>
      <c r="C7" s="13">
        <v>603</v>
      </c>
      <c r="D7" s="13">
        <v>1442</v>
      </c>
      <c r="E7" s="13">
        <v>727</v>
      </c>
      <c r="F7" s="13">
        <v>1068</v>
      </c>
      <c r="G7" s="13">
        <v>917</v>
      </c>
      <c r="H7" s="3">
        <v>969</v>
      </c>
      <c r="I7" s="13">
        <v>747</v>
      </c>
      <c r="J7" s="13">
        <v>969</v>
      </c>
      <c r="K7" s="13">
        <v>2892</v>
      </c>
      <c r="L7" s="13">
        <v>933</v>
      </c>
      <c r="M7" s="3">
        <v>602</v>
      </c>
      <c r="N7" s="18">
        <f t="shared" si="0"/>
        <v>12619</v>
      </c>
    </row>
    <row r="8" spans="1:14" s="3" customFormat="1">
      <c r="A8" s="8">
        <v>27</v>
      </c>
      <c r="B8" s="3">
        <v>662</v>
      </c>
      <c r="C8" s="13">
        <v>955</v>
      </c>
      <c r="D8" s="13">
        <v>934</v>
      </c>
      <c r="E8" s="13">
        <v>558</v>
      </c>
      <c r="F8" s="13">
        <v>855</v>
      </c>
      <c r="G8" s="13">
        <v>1095</v>
      </c>
      <c r="H8" s="3">
        <v>642</v>
      </c>
      <c r="I8" s="13">
        <v>677</v>
      </c>
      <c r="J8" s="13">
        <v>738</v>
      </c>
      <c r="K8" s="13">
        <v>2882</v>
      </c>
      <c r="L8" s="13">
        <v>941</v>
      </c>
      <c r="M8" s="3">
        <v>986</v>
      </c>
      <c r="N8" s="18">
        <f t="shared" si="0"/>
        <v>11925</v>
      </c>
    </row>
    <row r="9" spans="1:14" s="3" customFormat="1">
      <c r="A9" s="9">
        <v>28</v>
      </c>
      <c r="B9" s="12">
        <v>661</v>
      </c>
      <c r="C9" s="14">
        <v>580</v>
      </c>
      <c r="D9" s="14">
        <v>1040</v>
      </c>
      <c r="E9" s="14">
        <v>636</v>
      </c>
      <c r="F9" s="14">
        <v>761</v>
      </c>
      <c r="G9" s="14">
        <v>673</v>
      </c>
      <c r="H9" s="15">
        <v>1126</v>
      </c>
      <c r="I9" s="14">
        <v>646</v>
      </c>
      <c r="J9" s="14">
        <v>694</v>
      </c>
      <c r="K9" s="14">
        <v>2952</v>
      </c>
      <c r="L9" s="14">
        <v>608</v>
      </c>
      <c r="M9" s="15">
        <v>1090</v>
      </c>
      <c r="N9" s="19">
        <f t="shared" si="0"/>
        <v>11467</v>
      </c>
    </row>
    <row r="10" spans="1:14" s="3" customFormat="1" ht="13.5" customHeight="1">
      <c r="K10" s="7" t="s">
        <v>11</v>
      </c>
      <c r="L10" s="7"/>
      <c r="M10" s="7"/>
      <c r="N10" s="7"/>
    </row>
  </sheetData>
  <mergeCells count="3">
    <mergeCell ref="A1:N1"/>
    <mergeCell ref="L2:N2"/>
    <mergeCell ref="K10:N10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作州民芸館入館者数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2017-03-30T04:55:19Z</dcterms:created>
  <dcterms:modified xsi:type="dcterms:W3CDTF">2017-03-30T04:55:19Z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2017-03-30T04:55:19Z</vt:filetime>
  </property>
</Properties>
</file>