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660" windowHeight="8355"/>
  </bookViews>
  <sheets>
    <sheet name="96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<sst xmlns:r="http://schemas.openxmlformats.org/officeDocument/2006/relationships" xmlns="http://schemas.openxmlformats.org/spreadsheetml/2006/main" count="25" uniqueCount="25">
  <si>
    <t>7月</t>
  </si>
  <si>
    <t>96　一般求職者の地域別就職状況</t>
    <rPh sb="3" eb="5">
      <t>イッパン</t>
    </rPh>
    <rPh sb="5" eb="8">
      <t>キュウショクシャ</t>
    </rPh>
    <rPh sb="9" eb="11">
      <t>チイキ</t>
    </rPh>
    <rPh sb="11" eb="12">
      <t>ベツ</t>
    </rPh>
    <rPh sb="12" eb="14">
      <t>シュウショク</t>
    </rPh>
    <rPh sb="14" eb="16">
      <t>ジョウキョウ</t>
    </rPh>
    <phoneticPr fontId="2"/>
  </si>
  <si>
    <t>（単位　人）</t>
    <rPh sb="1" eb="3">
      <t>タンイ</t>
    </rPh>
    <rPh sb="4" eb="5">
      <t>ニン</t>
    </rPh>
    <phoneticPr fontId="2"/>
  </si>
  <si>
    <t>地域別</t>
    <rPh sb="0" eb="2">
      <t>チイキ</t>
    </rPh>
    <rPh sb="2" eb="3">
      <t>ベツ</t>
    </rPh>
    <phoneticPr fontId="2"/>
  </si>
  <si>
    <t>県内</t>
    <rPh sb="0" eb="2">
      <t>ケンナイ</t>
    </rPh>
    <phoneticPr fontId="2"/>
  </si>
  <si>
    <t>管外</t>
    <rPh sb="0" eb="1">
      <t>カン</t>
    </rPh>
    <rPh sb="1" eb="2">
      <t>ソト</t>
    </rPh>
    <phoneticPr fontId="2"/>
  </si>
  <si>
    <t>県外</t>
    <rPh sb="0" eb="2">
      <t>ケンガイ</t>
    </rPh>
    <phoneticPr fontId="2"/>
  </si>
  <si>
    <t>管内</t>
    <rPh sb="0" eb="2">
      <t>カンナイ</t>
    </rPh>
    <phoneticPr fontId="2"/>
  </si>
  <si>
    <t>合計</t>
    <rPh sb="0" eb="2">
      <t>ゴウケイ</t>
    </rPh>
    <phoneticPr fontId="2"/>
  </si>
  <si>
    <t>(注) 学卒を除く、臨時・季節・パートを含む。</t>
    <phoneticPr fontId="2"/>
  </si>
  <si>
    <t xml:space="preserve">      管外とは津山公共職業安定所以外。</t>
    <phoneticPr fontId="2"/>
  </si>
  <si>
    <t>小計</t>
    <rPh sb="0" eb="2">
      <t>ショウケイ</t>
    </rPh>
    <phoneticPr fontId="2"/>
  </si>
  <si>
    <t>28年
4月</t>
    <rPh sb="2" eb="3">
      <t>ネン</t>
    </rPh>
    <rPh sb="5" eb="6">
      <t>ツキ</t>
    </rPh>
    <phoneticPr fontId="2"/>
  </si>
  <si>
    <t>2月</t>
  </si>
  <si>
    <t>5月</t>
    <rPh sb="1" eb="2">
      <t>ガツ</t>
    </rPh>
    <phoneticPr fontId="2"/>
  </si>
  <si>
    <t>6月</t>
  </si>
  <si>
    <t>8月</t>
  </si>
  <si>
    <t>9月</t>
  </si>
  <si>
    <t>10月</t>
  </si>
  <si>
    <t>11月</t>
  </si>
  <si>
    <t>12月</t>
  </si>
  <si>
    <t>資料　津山公共職業安定所</t>
    <rPh sb="0" eb="2">
      <t>シリョウ</t>
    </rPh>
    <rPh sb="3" eb="5">
      <t>ツヤマ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2"/>
  </si>
  <si>
    <t>29年
1月</t>
    <rPh sb="2" eb="3">
      <t>ネン</t>
    </rPh>
    <phoneticPr fontId="2"/>
  </si>
  <si>
    <t>3月</t>
  </si>
  <si>
    <t>28年度
計</t>
    <rPh sb="2" eb="4">
      <t>ネンド</t>
    </rPh>
    <rPh sb="5" eb="6">
      <t>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</si>
</sst>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176" fontId="5" fillId="0" borderId="7" xfId="1" applyNumberFormat="1" applyFont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0" fontId="5" fillId="0" borderId="10" xfId="2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0" borderId="12" xfId="2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</cellXfs>
  <cellStyles count="3">
    <cellStyle name="桁区切り_単独表070～097" xfId="1"/>
    <cellStyle name="標準" xfId="0" builtinId="0"/>
    <cellStyle name="標準_単独表070～09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O10"/>
  <sheetViews>
    <sheetView tabSelected="1" workbookViewId="0">
      <selection activeCell="E9" sqref="E9"/>
    </sheetView>
  </sheetViews>
  <sheetFormatPr defaultRowHeight="12"/>
  <cols>
    <col min="1" max="2" width="5" style="1" customWidth="1"/>
    <col min="3" max="14" width="5.625" style="1" customWidth="1"/>
    <col min="15" max="15" width="7.125" style="1" customWidth="1"/>
    <col min="16" max="16384" width="9" style="1" bestFit="1" customWidth="1"/>
  </cols>
  <sheetData>
    <row r="1" spans="1:15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2" t="s">
        <v>2</v>
      </c>
    </row>
    <row r="3" spans="1:15" ht="27" customHeight="1">
      <c r="A3" s="5" t="s">
        <v>3</v>
      </c>
      <c r="B3" s="11"/>
      <c r="C3" s="14" t="s">
        <v>12</v>
      </c>
      <c r="D3" s="12" t="s">
        <v>14</v>
      </c>
      <c r="E3" s="12" t="s">
        <v>15</v>
      </c>
      <c r="F3" s="12" t="s">
        <v>0</v>
      </c>
      <c r="G3" s="12" t="s">
        <v>16</v>
      </c>
      <c r="H3" s="12" t="s">
        <v>17</v>
      </c>
      <c r="I3" s="12" t="s">
        <v>18</v>
      </c>
      <c r="J3" s="12" t="s">
        <v>19</v>
      </c>
      <c r="K3" s="12" t="s">
        <v>20</v>
      </c>
      <c r="L3" s="14" t="s">
        <v>22</v>
      </c>
      <c r="M3" s="12" t="s">
        <v>13</v>
      </c>
      <c r="N3" s="12" t="s">
        <v>23</v>
      </c>
      <c r="O3" s="23" t="s">
        <v>24</v>
      </c>
    </row>
    <row r="4" spans="1:15" ht="13.5" customHeight="1">
      <c r="A4" s="6"/>
      <c r="B4" s="12" t="s">
        <v>7</v>
      </c>
      <c r="C4" s="15">
        <v>344</v>
      </c>
      <c r="D4" s="18">
        <v>344</v>
      </c>
      <c r="E4" s="18">
        <v>308</v>
      </c>
      <c r="F4" s="18">
        <v>266</v>
      </c>
      <c r="G4" s="18">
        <v>275</v>
      </c>
      <c r="H4" s="18">
        <v>282</v>
      </c>
      <c r="I4" s="18">
        <v>301</v>
      </c>
      <c r="J4" s="18">
        <v>275</v>
      </c>
      <c r="K4" s="18">
        <v>229</v>
      </c>
      <c r="L4" s="18">
        <v>225</v>
      </c>
      <c r="M4" s="18">
        <v>255</v>
      </c>
      <c r="N4" s="18">
        <v>364</v>
      </c>
      <c r="O4" s="24">
        <f>SUM(C4:N4)</f>
        <v>3468</v>
      </c>
    </row>
    <row r="5" spans="1:15" ht="13.5" customHeight="1">
      <c r="A5" s="7" t="s">
        <v>4</v>
      </c>
      <c r="B5" s="12" t="s">
        <v>5</v>
      </c>
      <c r="C5" s="16">
        <v>52</v>
      </c>
      <c r="D5" s="19">
        <v>44</v>
      </c>
      <c r="E5" s="19">
        <v>53</v>
      </c>
      <c r="F5" s="19">
        <v>41</v>
      </c>
      <c r="G5" s="19">
        <v>43</v>
      </c>
      <c r="H5" s="19">
        <v>51</v>
      </c>
      <c r="I5" s="19">
        <v>46</v>
      </c>
      <c r="J5" s="19">
        <v>31</v>
      </c>
      <c r="K5" s="19">
        <v>36</v>
      </c>
      <c r="L5" s="19">
        <v>43</v>
      </c>
      <c r="M5" s="19">
        <v>44</v>
      </c>
      <c r="N5" s="19">
        <v>57</v>
      </c>
      <c r="O5" s="25">
        <f>SUM(C5:N5)</f>
        <v>541</v>
      </c>
    </row>
    <row r="6" spans="1:15" ht="13.5" customHeight="1">
      <c r="A6" s="8"/>
      <c r="B6" s="12" t="s">
        <v>11</v>
      </c>
      <c r="C6" s="16">
        <f t="shared" ref="C6:N6" si="0">C4+C5</f>
        <v>396</v>
      </c>
      <c r="D6" s="19">
        <f t="shared" si="0"/>
        <v>388</v>
      </c>
      <c r="E6" s="19">
        <f t="shared" si="0"/>
        <v>361</v>
      </c>
      <c r="F6" s="19">
        <f t="shared" si="0"/>
        <v>307</v>
      </c>
      <c r="G6" s="19">
        <f t="shared" si="0"/>
        <v>318</v>
      </c>
      <c r="H6" s="19">
        <f t="shared" si="0"/>
        <v>333</v>
      </c>
      <c r="I6" s="19">
        <f t="shared" si="0"/>
        <v>347</v>
      </c>
      <c r="J6" s="19">
        <f t="shared" si="0"/>
        <v>306</v>
      </c>
      <c r="K6" s="19">
        <f t="shared" si="0"/>
        <v>265</v>
      </c>
      <c r="L6" s="19">
        <f t="shared" si="0"/>
        <v>268</v>
      </c>
      <c r="M6" s="19">
        <f t="shared" si="0"/>
        <v>299</v>
      </c>
      <c r="N6" s="19">
        <f t="shared" si="0"/>
        <v>421</v>
      </c>
      <c r="O6" s="25">
        <f>SUM(C6:N6)</f>
        <v>4009</v>
      </c>
    </row>
    <row r="7" spans="1:15" ht="13.5" customHeight="1">
      <c r="A7" s="5" t="s">
        <v>6</v>
      </c>
      <c r="B7" s="11"/>
      <c r="C7" s="16">
        <v>32</v>
      </c>
      <c r="D7" s="19">
        <v>28</v>
      </c>
      <c r="E7" s="19">
        <v>34</v>
      </c>
      <c r="F7" s="19">
        <v>23</v>
      </c>
      <c r="G7" s="19">
        <v>29</v>
      </c>
      <c r="H7" s="19">
        <v>24</v>
      </c>
      <c r="I7" s="19">
        <v>27</v>
      </c>
      <c r="J7" s="19">
        <v>28</v>
      </c>
      <c r="K7" s="19">
        <v>20</v>
      </c>
      <c r="L7" s="19">
        <v>36</v>
      </c>
      <c r="M7" s="19">
        <v>35</v>
      </c>
      <c r="N7" s="19">
        <v>46</v>
      </c>
      <c r="O7" s="25">
        <f>SUM(C7:N7)</f>
        <v>362</v>
      </c>
    </row>
    <row r="8" spans="1:15" ht="13.5" customHeight="1">
      <c r="A8" s="9" t="s">
        <v>8</v>
      </c>
      <c r="B8" s="13"/>
      <c r="C8" s="17">
        <f t="shared" ref="C8:O8" si="1">C6+C7</f>
        <v>428</v>
      </c>
      <c r="D8" s="20">
        <f t="shared" si="1"/>
        <v>416</v>
      </c>
      <c r="E8" s="20">
        <f t="shared" si="1"/>
        <v>395</v>
      </c>
      <c r="F8" s="20">
        <f t="shared" si="1"/>
        <v>330</v>
      </c>
      <c r="G8" s="20">
        <f t="shared" si="1"/>
        <v>347</v>
      </c>
      <c r="H8" s="20">
        <f t="shared" si="1"/>
        <v>357</v>
      </c>
      <c r="I8" s="20">
        <f t="shared" si="1"/>
        <v>374</v>
      </c>
      <c r="J8" s="20">
        <f t="shared" si="1"/>
        <v>334</v>
      </c>
      <c r="K8" s="20">
        <f t="shared" si="1"/>
        <v>285</v>
      </c>
      <c r="L8" s="20">
        <f t="shared" si="1"/>
        <v>304</v>
      </c>
      <c r="M8" s="20">
        <f t="shared" si="1"/>
        <v>334</v>
      </c>
      <c r="N8" s="20">
        <f t="shared" si="1"/>
        <v>467</v>
      </c>
      <c r="O8" s="20">
        <f t="shared" si="1"/>
        <v>4371</v>
      </c>
    </row>
    <row r="9" spans="1:15" ht="13.5" customHeight="1">
      <c r="A9" s="10" t="s">
        <v>9</v>
      </c>
      <c r="B9" s="4"/>
      <c r="C9" s="4"/>
      <c r="D9" s="4"/>
      <c r="E9" s="4"/>
      <c r="F9" s="4"/>
      <c r="G9" s="4"/>
      <c r="H9" s="4"/>
      <c r="I9" s="4"/>
      <c r="J9" s="4"/>
      <c r="K9" s="21" t="s">
        <v>21</v>
      </c>
      <c r="L9" s="21"/>
      <c r="M9" s="21"/>
      <c r="N9" s="21"/>
      <c r="O9" s="21"/>
    </row>
    <row r="10" spans="1:15" ht="13.5" customHeight="1">
      <c r="A10" s="10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</sheetData>
  <mergeCells count="5">
    <mergeCell ref="A1:O1"/>
    <mergeCell ref="A3:B3"/>
    <mergeCell ref="A7:B7"/>
    <mergeCell ref="A8:B8"/>
    <mergeCell ref="K9:O9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96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2018-05-07T09:21:16Z</dcterms:created>
  <dcterms:modified xsi:type="dcterms:W3CDTF">2018-05-07T09:21:16Z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2018-05-07T09:21:16Z</vt:filetime>
  </property>
</Properties>
</file>