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0" yWindow="2625" windowWidth="20475" windowHeight="10455"/>
  </bookViews>
  <sheets>
    <sheet name="19" sheetId="1" r:id="rId1"/>
  </sheets>
  <calcPr calcId="145621"/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<sst xmlns="http://schemas.openxmlformats.org/spreadsheetml/2006/main" count="25" uniqueCount="19">
  <si>
    <t>19　人口動態</t>
    <rPh sb="3" eb="5">
      <t>ジンコウ</t>
    </rPh>
    <rPh sb="5" eb="7">
      <t>ドウタイ</t>
    </rPh>
    <phoneticPr fontId="3"/>
  </si>
  <si>
    <t>（単位　人）</t>
    <rPh sb="1" eb="3">
      <t>タンイ</t>
    </rPh>
    <rPh sb="4" eb="5">
      <t>ニン</t>
    </rPh>
    <phoneticPr fontId="3"/>
  </si>
  <si>
    <t>年度末</t>
    <rPh sb="0" eb="2">
      <t>ネンド</t>
    </rPh>
    <rPh sb="2" eb="3">
      <t>マツ</t>
    </rPh>
    <phoneticPr fontId="3"/>
  </si>
  <si>
    <t>総人口</t>
    <rPh sb="0" eb="3">
      <t>ソウジンコウ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</si>
  <si>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</si>
  <si>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</si>
  <si>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自然動態</t>
    <rPh sb="0" eb="2">
      <t>シゼン</t>
    </rPh>
    <rPh sb="2" eb="4">
      <t>ドウタイ</t>
    </rPh>
    <phoneticPr fontId="3"/>
  </si>
  <si>
    <t>社会動態</t>
    <rPh sb="0" eb="2">
      <t>シャカイ</t>
    </rPh>
    <rPh sb="2" eb="4">
      <t>ドウタイ</t>
    </rPh>
    <phoneticPr fontId="3"/>
  </si>
  <si>
    <t>外国人
登　録
増　減</t>
    <rPh sb="0" eb="2">
      <t>ガイコク</t>
    </rPh>
    <rPh sb="2" eb="3">
      <t>ジン</t>
    </rPh>
    <rPh sb="4" eb="5">
      <t>ノボル</t>
    </rPh>
    <rPh sb="6" eb="7">
      <t>リョク</t>
    </rPh>
    <rPh sb="8" eb="9">
      <t>ゾウ</t>
    </rPh>
    <rPh sb="10" eb="11">
      <t>ゲン</t>
    </rPh>
    <phoneticPr fontId="3"/>
  </si>
  <si>
    <t>人口
増減</t>
    <rPh sb="0" eb="2">
      <t>ジンコウ</t>
    </rPh>
    <rPh sb="3" eb="5">
      <t>ゾウゲン</t>
    </rPh>
    <phoneticPr fontId="3"/>
  </si>
  <si>
    <t>出生</t>
    <rPh sb="0" eb="2">
      <t>シュッセイ</t>
    </rPh>
    <phoneticPr fontId="3"/>
  </si>
  <si>
    <t>死亡</t>
    <rPh sb="0" eb="2">
      <t>シボウ</t>
    </rPh>
    <phoneticPr fontId="3"/>
  </si>
  <si>
    <t>増減</t>
    <rPh sb="0" eb="2">
      <t>ゾウゲン</t>
    </rPh>
    <phoneticPr fontId="3"/>
  </si>
  <si>
    <t>転入</t>
    <rPh sb="0" eb="2">
      <t>テンニュウ</t>
    </rPh>
    <phoneticPr fontId="3"/>
  </si>
  <si>
    <t>転出</t>
    <rPh sb="0" eb="2">
      <t>テンシュツ</t>
    </rPh>
    <phoneticPr fontId="3"/>
  </si>
  <si>
    <t>平成23</t>
  </si>
  <si>
    <t>－</t>
  </si>
  <si>
    <t>※外国人登録制度がなくなったため、平成24年度より数値表記なし</t>
    <rPh sb="1" eb="3">
      <t>ガイコク</t>
    </rPh>
    <rPh sb="3" eb="4">
      <t>ジン</t>
    </rPh>
    <rPh sb="4" eb="6">
      <t>トウロク</t>
    </rPh>
    <rPh sb="6" eb="8">
      <t>セイド</t>
    </rPh>
    <rPh sb="17" eb="19">
      <t>ヘイセイ</t>
    </rPh>
    <rPh sb="21" eb="22">
      <t>ネン</t>
    </rPh>
    <rPh sb="22" eb="23">
      <t>ド</t>
    </rPh>
    <rPh sb="25" eb="27">
      <t>スウチ</t>
    </rPh>
    <rPh sb="27" eb="29">
      <t>ヒョウキ</t>
    </rPh>
    <phoneticPr fontId="3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</si>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</sst>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7" fillId="2" borderId="1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2" applyFont="1" applyBorder="1" applyAlignment="1">
      <alignment horizontal="right" vertical="center"/>
    </xf>
    <xf numFmtId="176" fontId="5" fillId="0" borderId="0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right" vertical="center"/>
    </xf>
    <xf numFmtId="176" fontId="5" fillId="0" borderId="7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7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</cellXfs>
  <cellStyles count="5">
    <cellStyle name="メモ 2" xfId="3"/>
    <cellStyle name="桁区切り 2" xfId="4"/>
    <cellStyle name="標準" xfId="0" builtinId="0"/>
    <cellStyle name="標準 2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2"/>
  <sheetViews>
    <sheetView tabSelected="1" workbookViewId="0"/>
  </sheetViews>
  <sheetFormatPr defaultRowHeight="13.5"/>
  <cols>
    <col min="1" max="12" width="7.125" style="3" customWidth="1"/>
    <col min="13" max="13" width="9" customWidth="1"/>
  </cols>
  <sheetData>
    <row r="1" spans="1:12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C2" s="2"/>
      <c r="D2" s="2"/>
      <c r="E2" s="2"/>
      <c r="F2" s="2"/>
      <c r="G2" s="2"/>
      <c r="H2" s="2"/>
      <c r="I2" s="2"/>
      <c r="J2" s="2"/>
      <c r="K2" s="2"/>
      <c r="L2" s="4" t="s">
        <v>1</v>
      </c>
    </row>
    <row r="3" spans="1:12" ht="21.75" customHeight="1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/>
      <c r="G3" s="7"/>
      <c r="H3" s="7" t="s">
        <v>7</v>
      </c>
      <c r="I3" s="7"/>
      <c r="J3" s="7"/>
      <c r="K3" s="8" t="s">
        <v>8</v>
      </c>
      <c r="L3" s="9" t="s">
        <v>9</v>
      </c>
    </row>
    <row r="4" spans="1:12" ht="21.75" customHeight="1">
      <c r="A4" s="5"/>
      <c r="B4" s="6"/>
      <c r="C4" s="7"/>
      <c r="D4" s="7"/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12</v>
      </c>
      <c r="K4" s="7"/>
      <c r="L4" s="11"/>
    </row>
    <row r="5" spans="1:12">
      <c r="A5" s="12" t="s">
        <v>15</v>
      </c>
      <c r="B5" s="13">
        <f t="shared" ref="B5:B11" si="0">SUM(C5:D5)</f>
        <v>106628</v>
      </c>
      <c r="C5" s="14">
        <v>50861</v>
      </c>
      <c r="D5" s="14">
        <v>55767</v>
      </c>
      <c r="E5" s="14">
        <v>938</v>
      </c>
      <c r="F5" s="14">
        <v>1238</v>
      </c>
      <c r="G5" s="14">
        <v>-300</v>
      </c>
      <c r="H5" s="14">
        <v>3132</v>
      </c>
      <c r="I5" s="14">
        <v>3549</v>
      </c>
      <c r="J5" s="14">
        <v>-417</v>
      </c>
      <c r="K5" s="14">
        <v>-85</v>
      </c>
      <c r="L5" s="14">
        <v>-759</v>
      </c>
    </row>
    <row r="6" spans="1:12">
      <c r="A6" s="15">
        <v>24</v>
      </c>
      <c r="B6" s="13">
        <f t="shared" si="0"/>
        <v>105762</v>
      </c>
      <c r="C6" s="14">
        <v>50521</v>
      </c>
      <c r="D6" s="14">
        <v>55241</v>
      </c>
      <c r="E6" s="14">
        <v>935</v>
      </c>
      <c r="F6" s="14">
        <v>1224</v>
      </c>
      <c r="G6" s="14">
        <v>-289</v>
      </c>
      <c r="H6" s="14">
        <v>3156</v>
      </c>
      <c r="I6" s="14">
        <v>3723</v>
      </c>
      <c r="J6" s="14">
        <v>-567</v>
      </c>
      <c r="K6" s="16" t="s">
        <v>16</v>
      </c>
      <c r="L6" s="14">
        <v>-866</v>
      </c>
    </row>
    <row r="7" spans="1:12">
      <c r="A7" s="12">
        <v>25</v>
      </c>
      <c r="B7" s="13">
        <f t="shared" si="0"/>
        <v>104958</v>
      </c>
      <c r="C7" s="14">
        <v>50130</v>
      </c>
      <c r="D7" s="14">
        <v>54828</v>
      </c>
      <c r="E7" s="14">
        <v>880</v>
      </c>
      <c r="F7" s="14">
        <v>1272</v>
      </c>
      <c r="G7" s="14">
        <v>-392</v>
      </c>
      <c r="H7" s="14">
        <v>3168</v>
      </c>
      <c r="I7" s="14">
        <v>3580</v>
      </c>
      <c r="J7" s="14">
        <v>-412</v>
      </c>
      <c r="K7" s="16" t="s">
        <v>16</v>
      </c>
      <c r="L7" s="14">
        <v>-804</v>
      </c>
    </row>
    <row r="8" spans="1:12">
      <c r="A8" s="12">
        <v>26</v>
      </c>
      <c r="B8" s="13">
        <f t="shared" si="0"/>
        <v>104108</v>
      </c>
      <c r="C8" s="14">
        <v>49679</v>
      </c>
      <c r="D8" s="14">
        <v>54429</v>
      </c>
      <c r="E8" s="14">
        <v>850</v>
      </c>
      <c r="F8" s="14">
        <v>1319</v>
      </c>
      <c r="G8" s="14">
        <v>-469</v>
      </c>
      <c r="H8" s="14">
        <v>3128</v>
      </c>
      <c r="I8" s="14">
        <v>3509</v>
      </c>
      <c r="J8" s="14">
        <v>-381</v>
      </c>
      <c r="K8" s="16" t="s">
        <v>16</v>
      </c>
      <c r="L8" s="14">
        <v>-850</v>
      </c>
    </row>
    <row r="9" spans="1:12">
      <c r="A9" s="12">
        <v>27</v>
      </c>
      <c r="B9" s="13">
        <f t="shared" si="0"/>
        <v>103150</v>
      </c>
      <c r="C9" s="14">
        <v>49245</v>
      </c>
      <c r="D9" s="14">
        <v>53905</v>
      </c>
      <c r="E9" s="14">
        <v>900</v>
      </c>
      <c r="F9" s="14">
        <v>1366</v>
      </c>
      <c r="G9" s="14">
        <v>-466</v>
      </c>
      <c r="H9" s="14">
        <v>3067</v>
      </c>
      <c r="I9" s="14">
        <v>3559</v>
      </c>
      <c r="J9" s="14">
        <v>-492</v>
      </c>
      <c r="K9" s="16" t="s">
        <v>16</v>
      </c>
      <c r="L9" s="14">
        <v>-958</v>
      </c>
    </row>
    <row r="10" spans="1:12">
      <c r="A10" s="12">
        <v>28</v>
      </c>
      <c r="B10" s="13">
        <f t="shared" si="0"/>
        <v>102294</v>
      </c>
      <c r="C10" s="14">
        <v>48876</v>
      </c>
      <c r="D10" s="14">
        <v>53418</v>
      </c>
      <c r="E10" s="14">
        <v>830</v>
      </c>
      <c r="F10" s="14">
        <v>1289</v>
      </c>
      <c r="G10" s="14">
        <v>-459</v>
      </c>
      <c r="H10" s="14">
        <v>2940</v>
      </c>
      <c r="I10" s="14">
        <v>3337</v>
      </c>
      <c r="J10" s="14">
        <v>-397</v>
      </c>
      <c r="K10" s="16" t="s">
        <v>16</v>
      </c>
      <c r="L10" s="14">
        <v>-856</v>
      </c>
    </row>
    <row r="11" spans="1:12">
      <c r="A11" s="17">
        <v>29</v>
      </c>
      <c r="B11" s="18">
        <f t="shared" si="0"/>
        <v>101598</v>
      </c>
      <c r="C11" s="19">
        <v>48610</v>
      </c>
      <c r="D11" s="19">
        <v>52988</v>
      </c>
      <c r="E11" s="19">
        <v>813</v>
      </c>
      <c r="F11" s="19">
        <v>1290</v>
      </c>
      <c r="G11" s="19">
        <v>-477</v>
      </c>
      <c r="H11" s="19">
        <v>3140</v>
      </c>
      <c r="I11" s="19">
        <v>3359</v>
      </c>
      <c r="J11" s="19">
        <v>-219</v>
      </c>
      <c r="K11" s="20" t="s">
        <v>16</v>
      </c>
      <c r="L11" s="19">
        <v>-696</v>
      </c>
    </row>
    <row r="12" spans="1:12">
      <c r="A12" s="21" t="s">
        <v>17</v>
      </c>
      <c r="B12" s="22"/>
      <c r="C12" s="22"/>
      <c r="D12" s="22"/>
      <c r="E12" s="22"/>
      <c r="F12" s="22"/>
      <c r="G12" s="22"/>
      <c r="L12" s="4" t="s">
        <v>18</v>
      </c>
    </row>
  </sheetData>
  <mergeCells count="8">
    <mergeCell ref="K3:K4"/>
    <mergeCell ref="L3:L4"/>
    <mergeCell ref="A3:A4"/>
    <mergeCell ref="B3:B4"/>
    <mergeCell ref="C3:C4"/>
    <mergeCell ref="D3:D4"/>
    <mergeCell ref="E3:G3"/>
    <mergeCell ref="H3:J3"/>
  </mergeCells>
  <phoneticPr fontId="3"/>
  <pageMargins left="0.68" right="0.31" top="0.62" bottom="0.7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2019-10-17T00:04:18Z</dcterms:created>
  <dcterms:modified xsi:type="dcterms:W3CDTF">2019-10-17T00:09:36Z</dcterms:modified>
</cp:coreProperties>
</file>