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0" yWindow="4905" windowWidth="18555" windowHeight="8175"/>
  </bookViews>
  <sheets>
    <sheet name="69" sheetId="1" r:id="rId1"/>
  </sheets>
  <calcPr calcId="145621" refMode="R1C1"/>
</workbook>
</file>

<file path=xl/calcChain.xml><?xml version="1.0" encoding="utf-8"?>
<calcChain xmlns="http://schemas.openxmlformats.org/spreadsheetml/2006/main">
  <c r="Q40" i="1" l="1"/>
  <c r="K40" i="1"/>
  <c r="H40" i="1"/>
  <c r="Q39" i="1"/>
  <c r="K39" i="1"/>
  <c r="H39" i="1"/>
  <c r="Q38" i="1"/>
  <c r="K38" i="1"/>
  <c r="H38" i="1"/>
  <c r="Q37" i="1"/>
  <c r="Q36" i="1"/>
</calcChain>
</file>

<file path=xl/sharedStrings.xml><?xml version="1.0" encoding="utf-8"?>
<sst xmlns="http://schemas.openxmlformats.org/spreadsheetml/2006/main" count="84" uniqueCount="49">
  <si>
    <t>69　河川水質調査測定結果</t>
    <rPh sb="3" eb="5">
      <t>カセン</t>
    </rPh>
    <rPh sb="5" eb="7">
      <t>スイシツ</t>
    </rPh>
    <rPh sb="7" eb="9">
      <t>チョウサ</t>
    </rPh>
    <rPh sb="9" eb="11">
      <t>ソクテイ</t>
    </rPh>
    <rPh sb="11" eb="13">
      <t>ケッカ</t>
    </rPh>
    <phoneticPr fontId="2"/>
  </si>
  <si>
    <t>河川</t>
    <rPh sb="0" eb="2">
      <t>カセン</t>
    </rPh>
    <phoneticPr fontId="2"/>
  </si>
  <si>
    <t>測定点</t>
    <rPh sb="0" eb="2">
      <t>ソクテイ</t>
    </rPh>
    <rPh sb="2" eb="3">
      <t>テン</t>
    </rPh>
    <phoneticPr fontId="2"/>
  </si>
  <si>
    <t>類型</t>
    <rPh sb="0" eb="1">
      <t>ルイ</t>
    </rPh>
    <rPh sb="1" eb="2">
      <t>カタ</t>
    </rPh>
    <phoneticPr fontId="2"/>
  </si>
  <si>
    <t>年度</t>
    <rPh sb="0" eb="2">
      <t>ネンド</t>
    </rPh>
    <phoneticPr fontId="2"/>
  </si>
  <si>
    <t>測定
回数</t>
    <rPh sb="0" eb="2">
      <t>ソクテイ</t>
    </rPh>
    <rPh sb="3" eb="5">
      <t>カイスウ</t>
    </rPh>
    <phoneticPr fontId="2"/>
  </si>
  <si>
    <t>PH</t>
    <phoneticPr fontId="2"/>
  </si>
  <si>
    <t>BOD(㎎/l）</t>
    <phoneticPr fontId="2"/>
  </si>
  <si>
    <t>ＳＳ(㎎/l）</t>
    <phoneticPr fontId="2"/>
  </si>
  <si>
    <t>ＤＯ(㎎/l）</t>
    <phoneticPr fontId="2"/>
  </si>
  <si>
    <t>平均</t>
    <rPh sb="0" eb="2">
      <t>ヘイキン</t>
    </rPh>
    <phoneticPr fontId="2"/>
  </si>
  <si>
    <t>吉井川</t>
    <rPh sb="0" eb="2">
      <t>ヨシイ</t>
    </rPh>
    <rPh sb="2" eb="3">
      <t>ガワ</t>
    </rPh>
    <phoneticPr fontId="2"/>
  </si>
  <si>
    <t>錦橋</t>
    <rPh sb="0" eb="1">
      <t>ニシキ</t>
    </rPh>
    <rPh sb="1" eb="2">
      <t>ハシ</t>
    </rPh>
    <phoneticPr fontId="2"/>
  </si>
  <si>
    <t>B</t>
    <phoneticPr fontId="2"/>
  </si>
  <si>
    <t>不検出</t>
    <rPh sb="0" eb="1">
      <t>フ</t>
    </rPh>
    <rPh sb="1" eb="3">
      <t>ケンシュツ</t>
    </rPh>
    <phoneticPr fontId="2"/>
  </si>
  <si>
    <t>新境橋</t>
    <rPh sb="0" eb="1">
      <t>シン</t>
    </rPh>
    <rPh sb="1" eb="2">
      <t>サカイ</t>
    </rPh>
    <rPh sb="2" eb="3">
      <t>ハシ</t>
    </rPh>
    <phoneticPr fontId="2"/>
  </si>
  <si>
    <t>今津屋橋</t>
    <rPh sb="0" eb="1">
      <t>イマ</t>
    </rPh>
    <rPh sb="1" eb="2">
      <t>ツ</t>
    </rPh>
    <rPh sb="2" eb="3">
      <t>ヤ</t>
    </rPh>
    <rPh sb="3" eb="4">
      <t>ハシ</t>
    </rPh>
    <phoneticPr fontId="2"/>
  </si>
  <si>
    <t>天神橋</t>
    <rPh sb="0" eb="2">
      <t>テンジン</t>
    </rPh>
    <rPh sb="2" eb="3">
      <t>ハシ</t>
    </rPh>
    <phoneticPr fontId="2"/>
  </si>
  <si>
    <t>羽仁橋</t>
    <rPh sb="0" eb="1">
      <t>ハネ</t>
    </rPh>
    <rPh sb="1" eb="2">
      <t>ジン</t>
    </rPh>
    <rPh sb="2" eb="3">
      <t>バシ</t>
    </rPh>
    <phoneticPr fontId="2"/>
  </si>
  <si>
    <t>加茂川</t>
    <rPh sb="0" eb="3">
      <t>カモガワ</t>
    </rPh>
    <phoneticPr fontId="2"/>
  </si>
  <si>
    <t>落合橋</t>
    <rPh sb="0" eb="2">
      <t>オチアイ</t>
    </rPh>
    <rPh sb="2" eb="3">
      <t>バシ</t>
    </rPh>
    <phoneticPr fontId="2"/>
  </si>
  <si>
    <t>A</t>
    <phoneticPr fontId="2"/>
  </si>
  <si>
    <t>三ツ岩橋</t>
    <rPh sb="0" eb="1">
      <t>ミ</t>
    </rPh>
    <rPh sb="2" eb="3">
      <t>イワ</t>
    </rPh>
    <rPh sb="3" eb="4">
      <t>バシ</t>
    </rPh>
    <phoneticPr fontId="2"/>
  </si>
  <si>
    <t>不検出</t>
    <rPh sb="0" eb="3">
      <t>フケンシュツ</t>
    </rPh>
    <phoneticPr fontId="2"/>
  </si>
  <si>
    <t>山下橋</t>
    <rPh sb="0" eb="2">
      <t>ヤマシタ</t>
    </rPh>
    <rPh sb="2" eb="3">
      <t>バシ</t>
    </rPh>
    <phoneticPr fontId="2"/>
  </si>
  <si>
    <t>橋本橋</t>
    <rPh sb="0" eb="2">
      <t>ハシモト</t>
    </rPh>
    <rPh sb="2" eb="3">
      <t>バシ</t>
    </rPh>
    <phoneticPr fontId="2"/>
  </si>
  <si>
    <t>広戸川</t>
    <rPh sb="0" eb="2">
      <t>ヒロト</t>
    </rPh>
    <rPh sb="2" eb="3">
      <t>ガワ</t>
    </rPh>
    <phoneticPr fontId="2"/>
  </si>
  <si>
    <t>中渡橋</t>
    <rPh sb="0" eb="1">
      <t>ナカ</t>
    </rPh>
    <rPh sb="1" eb="2">
      <t>ワタリ</t>
    </rPh>
    <rPh sb="2" eb="3">
      <t>バシ</t>
    </rPh>
    <phoneticPr fontId="2"/>
  </si>
  <si>
    <t>なし</t>
    <phoneticPr fontId="2"/>
  </si>
  <si>
    <t>久米川</t>
    <rPh sb="0" eb="3">
      <t>クメガワ</t>
    </rPh>
    <phoneticPr fontId="2"/>
  </si>
  <si>
    <t>久米川南地区</t>
    <rPh sb="0" eb="3">
      <t>クメガワ</t>
    </rPh>
    <rPh sb="3" eb="4">
      <t>ミナミ</t>
    </rPh>
    <rPh sb="4" eb="6">
      <t>チク</t>
    </rPh>
    <phoneticPr fontId="2"/>
  </si>
  <si>
    <t>若草橋</t>
    <rPh sb="0" eb="2">
      <t>ワカクサ</t>
    </rPh>
    <rPh sb="2" eb="3">
      <t>バシ</t>
    </rPh>
    <phoneticPr fontId="2"/>
  </si>
  <si>
    <t>資料　市環境生活課</t>
    <rPh sb="0" eb="2">
      <t>シリョウ</t>
    </rPh>
    <rPh sb="3" eb="4">
      <t>シ</t>
    </rPh>
    <rPh sb="4" eb="6">
      <t>カンキョウ</t>
    </rPh>
    <rPh sb="6" eb="8">
      <t>セイカツ</t>
    </rPh>
    <rPh sb="8" eb="9">
      <t>カ</t>
    </rPh>
    <phoneticPr fontId="2"/>
  </si>
  <si>
    <t>※　生活環境の保全に関する環境基準</t>
    <rPh sb="2" eb="4">
      <t>セイカツ</t>
    </rPh>
    <rPh sb="4" eb="6">
      <t>カンキョウ</t>
    </rPh>
    <rPh sb="7" eb="9">
      <t>ホゼン</t>
    </rPh>
    <rPh sb="10" eb="11">
      <t>カン</t>
    </rPh>
    <rPh sb="13" eb="15">
      <t>カンキョウ</t>
    </rPh>
    <rPh sb="15" eb="17">
      <t>キジュン</t>
    </rPh>
    <phoneticPr fontId="2"/>
  </si>
  <si>
    <t xml:space="preserve"> </t>
    <phoneticPr fontId="2"/>
  </si>
  <si>
    <t>類型</t>
    <rPh sb="0" eb="2">
      <t>ルイケイ</t>
    </rPh>
    <phoneticPr fontId="2"/>
  </si>
  <si>
    <t>BOD</t>
    <phoneticPr fontId="2"/>
  </si>
  <si>
    <t>SS</t>
    <phoneticPr fontId="2"/>
  </si>
  <si>
    <t>DO</t>
    <phoneticPr fontId="2"/>
  </si>
  <si>
    <t>水素イオン濃度</t>
    <rPh sb="0" eb="2">
      <t>スイソ</t>
    </rPh>
    <rPh sb="5" eb="7">
      <t>ノウド</t>
    </rPh>
    <phoneticPr fontId="2"/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</si>
  <si>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</si>
  <si>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</si>
  <si>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溶存酸素量</t>
    <rPh sb="0" eb="4">
      <t>ヨウゾンサンソ</t>
    </rPh>
    <rPh sb="4" eb="5">
      <t>リョウ</t>
    </rPh>
    <phoneticPr fontId="2"/>
  </si>
  <si>
    <t>6.5～8.5</t>
    <phoneticPr fontId="2"/>
  </si>
  <si>
    <t>2mg/ℓ以下</t>
    <rPh sb="5" eb="7">
      <t>イカ</t>
    </rPh>
    <phoneticPr fontId="2"/>
  </si>
  <si>
    <t>25mg/ℓ以下</t>
    <rPh sb="6" eb="8">
      <t>イカ</t>
    </rPh>
    <phoneticPr fontId="2"/>
  </si>
  <si>
    <t>7.5mg/ℓ以上</t>
    <rPh sb="7" eb="9">
      <t>イジョウ</t>
    </rPh>
    <phoneticPr fontId="2"/>
  </si>
  <si>
    <t>3mg/ℓ以下</t>
    <rPh sb="5" eb="7">
      <t>イカ</t>
    </rPh>
    <phoneticPr fontId="2"/>
  </si>
  <si>
    <t>5.0mg/ℓ以上</t>
    <rPh sb="7" eb="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</si>
</sst>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9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>
      <alignment vertical="center"/>
    </xf>
    <xf numFmtId="176" fontId="4" fillId="0" borderId="14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T53"/>
  <sheetViews>
    <sheetView tabSelected="1" zoomScaleNormal="100" workbookViewId="0">
      <selection sqref="A1:Q1"/>
    </sheetView>
  </sheetViews>
  <sheetFormatPr defaultRowHeight="12"/>
  <cols>
    <col min="1" max="1" width="6.5" style="68" customWidth="1"/>
    <col min="2" max="2" width="10.125" style="68" customWidth="1"/>
    <col min="3" max="4" width="4.25" style="68" customWidth="1"/>
    <col min="5" max="5" width="4.375" style="68" customWidth="1"/>
    <col min="6" max="7" width="5.125" style="68" customWidth="1"/>
    <col min="8" max="8" width="5.25" style="68" customWidth="1"/>
    <col min="9" max="17" width="5.125" style="68" customWidth="1"/>
    <col min="18" max="16384" width="9" style="68"/>
  </cols>
  <sheetData>
    <row r="1" spans="1:17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14.25" customHeight="1"/>
    <row r="3" spans="1:17" s="3" customFormat="1" ht="14.25" customHeight="1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/>
      <c r="H3" s="5"/>
      <c r="I3" s="5" t="s">
        <v>7</v>
      </c>
      <c r="J3" s="5"/>
      <c r="K3" s="5"/>
      <c r="L3" s="5" t="s">
        <v>8</v>
      </c>
      <c r="M3" s="5"/>
      <c r="N3" s="5"/>
      <c r="O3" s="5" t="s">
        <v>9</v>
      </c>
      <c r="P3" s="5"/>
      <c r="Q3" s="7"/>
    </row>
    <row r="4" spans="1:17" s="3" customFormat="1" ht="14.25" customHeight="1">
      <c r="A4" s="4"/>
      <c r="B4" s="5"/>
      <c r="C4" s="5"/>
      <c r="D4" s="5"/>
      <c r="E4" s="5"/>
      <c r="F4" s="8">
        <v>1</v>
      </c>
      <c r="G4" s="8">
        <v>2</v>
      </c>
      <c r="H4" s="8" t="s">
        <v>10</v>
      </c>
      <c r="I4" s="8">
        <v>1</v>
      </c>
      <c r="J4" s="8">
        <v>2</v>
      </c>
      <c r="K4" s="8" t="s">
        <v>10</v>
      </c>
      <c r="L4" s="8">
        <v>1</v>
      </c>
      <c r="M4" s="8">
        <v>2</v>
      </c>
      <c r="N4" s="8" t="s">
        <v>10</v>
      </c>
      <c r="O4" s="8">
        <v>1</v>
      </c>
      <c r="P4" s="8">
        <v>2</v>
      </c>
      <c r="Q4" s="9" t="s">
        <v>10</v>
      </c>
    </row>
    <row r="5" spans="1:17" s="3" customFormat="1" ht="14.25" customHeight="1">
      <c r="A5" s="10" t="s">
        <v>11</v>
      </c>
      <c r="B5" s="11" t="s">
        <v>12</v>
      </c>
      <c r="C5" s="12" t="s">
        <v>13</v>
      </c>
      <c r="D5" s="13">
        <v>29</v>
      </c>
      <c r="E5" s="13">
        <v>2</v>
      </c>
      <c r="F5" s="14">
        <v>7.4</v>
      </c>
      <c r="G5" s="14">
        <v>7.7</v>
      </c>
      <c r="H5" s="15">
        <v>7.6</v>
      </c>
      <c r="I5" s="14">
        <v>0.7</v>
      </c>
      <c r="J5" s="14">
        <v>0.9</v>
      </c>
      <c r="K5" s="15">
        <v>0.8</v>
      </c>
      <c r="L5" s="14">
        <v>1.5</v>
      </c>
      <c r="M5" s="14">
        <v>0.6</v>
      </c>
      <c r="N5" s="15">
        <v>1.1000000000000001</v>
      </c>
      <c r="O5" s="14">
        <v>9.1999999999999993</v>
      </c>
      <c r="P5" s="14">
        <v>12.4</v>
      </c>
      <c r="Q5" s="15">
        <v>10.8</v>
      </c>
    </row>
    <row r="6" spans="1:17" s="3" customFormat="1" ht="12.75" customHeight="1">
      <c r="A6" s="16"/>
      <c r="B6" s="17"/>
      <c r="C6" s="18"/>
      <c r="D6" s="13">
        <v>28</v>
      </c>
      <c r="E6" s="13">
        <v>2</v>
      </c>
      <c r="F6" s="14">
        <v>7.3</v>
      </c>
      <c r="G6" s="14">
        <v>7.3</v>
      </c>
      <c r="H6" s="15">
        <v>7.3</v>
      </c>
      <c r="I6" s="14">
        <v>2.2999999999999998</v>
      </c>
      <c r="J6" s="14">
        <v>0.7</v>
      </c>
      <c r="K6" s="15">
        <v>1.5</v>
      </c>
      <c r="L6" s="14">
        <v>1.6</v>
      </c>
      <c r="M6" s="14" t="s">
        <v>14</v>
      </c>
      <c r="N6" s="15">
        <v>1.6</v>
      </c>
      <c r="O6" s="14">
        <v>9.1</v>
      </c>
      <c r="P6" s="14">
        <v>10.4</v>
      </c>
      <c r="Q6" s="15">
        <v>9.8000000000000007</v>
      </c>
    </row>
    <row r="7" spans="1:17" s="3" customFormat="1" ht="12.75" customHeight="1">
      <c r="A7" s="16"/>
      <c r="B7" s="17"/>
      <c r="C7" s="18"/>
      <c r="D7" s="13">
        <v>27</v>
      </c>
      <c r="E7" s="13">
        <v>2</v>
      </c>
      <c r="F7" s="14">
        <v>7.8</v>
      </c>
      <c r="G7" s="14">
        <v>7.2</v>
      </c>
      <c r="H7" s="15">
        <v>7.5</v>
      </c>
      <c r="I7" s="14">
        <v>1</v>
      </c>
      <c r="J7" s="14">
        <v>0.7</v>
      </c>
      <c r="K7" s="15">
        <v>0.9</v>
      </c>
      <c r="L7" s="14">
        <v>1.5</v>
      </c>
      <c r="M7" s="14">
        <v>1.2</v>
      </c>
      <c r="N7" s="15">
        <v>1.4</v>
      </c>
      <c r="O7" s="14">
        <v>9.1999999999999993</v>
      </c>
      <c r="P7" s="14">
        <v>11.9</v>
      </c>
      <c r="Q7" s="15">
        <v>10.6</v>
      </c>
    </row>
    <row r="8" spans="1:17" s="3" customFormat="1" ht="12.75" customHeight="1">
      <c r="A8" s="16"/>
      <c r="B8" s="19" t="s">
        <v>15</v>
      </c>
      <c r="C8" s="20" t="s">
        <v>13</v>
      </c>
      <c r="D8" s="21">
        <v>29</v>
      </c>
      <c r="E8" s="22">
        <v>2</v>
      </c>
      <c r="F8" s="23">
        <v>7.7</v>
      </c>
      <c r="G8" s="23">
        <v>7.7</v>
      </c>
      <c r="H8" s="24">
        <v>7.7</v>
      </c>
      <c r="I8" s="23">
        <v>1</v>
      </c>
      <c r="J8" s="23">
        <v>0.8</v>
      </c>
      <c r="K8" s="25">
        <v>0.9</v>
      </c>
      <c r="L8" s="23">
        <v>1.7</v>
      </c>
      <c r="M8" s="23">
        <v>0.5</v>
      </c>
      <c r="N8" s="25">
        <v>1.1000000000000001</v>
      </c>
      <c r="O8" s="23">
        <v>9.3000000000000007</v>
      </c>
      <c r="P8" s="23">
        <v>13.3</v>
      </c>
      <c r="Q8" s="25">
        <v>11.3</v>
      </c>
    </row>
    <row r="9" spans="1:17" s="3" customFormat="1" ht="12.75" customHeight="1">
      <c r="A9" s="16"/>
      <c r="B9" s="17"/>
      <c r="C9" s="18"/>
      <c r="D9" s="26">
        <v>28</v>
      </c>
      <c r="E9" s="27">
        <v>2</v>
      </c>
      <c r="F9" s="28">
        <v>7.6</v>
      </c>
      <c r="G9" s="28">
        <v>7.4</v>
      </c>
      <c r="H9" s="29">
        <v>7.5</v>
      </c>
      <c r="I9" s="28">
        <v>2.2999999999999998</v>
      </c>
      <c r="J9" s="28">
        <v>1</v>
      </c>
      <c r="K9" s="30">
        <v>1.7</v>
      </c>
      <c r="L9" s="28">
        <v>1</v>
      </c>
      <c r="M9" s="28">
        <v>0.5</v>
      </c>
      <c r="N9" s="30">
        <v>0.8</v>
      </c>
      <c r="O9" s="28">
        <v>9.5</v>
      </c>
      <c r="P9" s="28">
        <v>10.8</v>
      </c>
      <c r="Q9" s="30">
        <v>10.199999999999999</v>
      </c>
    </row>
    <row r="10" spans="1:17" s="3" customFormat="1" ht="12.75" customHeight="1">
      <c r="A10" s="16"/>
      <c r="B10" s="17"/>
      <c r="C10" s="31"/>
      <c r="D10" s="32">
        <v>27</v>
      </c>
      <c r="E10" s="33">
        <v>2</v>
      </c>
      <c r="F10" s="34">
        <v>8</v>
      </c>
      <c r="G10" s="34">
        <v>7.4</v>
      </c>
      <c r="H10" s="35">
        <v>7.7</v>
      </c>
      <c r="I10" s="34">
        <v>1.5</v>
      </c>
      <c r="J10" s="34">
        <v>0.6</v>
      </c>
      <c r="K10" s="36">
        <v>1.1000000000000001</v>
      </c>
      <c r="L10" s="34">
        <v>1.2</v>
      </c>
      <c r="M10" s="34">
        <v>1.6</v>
      </c>
      <c r="N10" s="36">
        <v>1.4</v>
      </c>
      <c r="O10" s="34">
        <v>9.9</v>
      </c>
      <c r="P10" s="34">
        <v>12.3</v>
      </c>
      <c r="Q10" s="36">
        <v>11.1</v>
      </c>
    </row>
    <row r="11" spans="1:17" s="3" customFormat="1" ht="12.75" customHeight="1">
      <c r="A11" s="16"/>
      <c r="B11" s="19" t="s">
        <v>16</v>
      </c>
      <c r="C11" s="18" t="s">
        <v>13</v>
      </c>
      <c r="D11" s="21">
        <v>29</v>
      </c>
      <c r="E11" s="22">
        <v>2</v>
      </c>
      <c r="F11" s="23">
        <v>7.8</v>
      </c>
      <c r="G11" s="23">
        <v>7.7</v>
      </c>
      <c r="H11" s="25">
        <v>7.8</v>
      </c>
      <c r="I11" s="23">
        <v>0.8</v>
      </c>
      <c r="J11" s="23">
        <v>0.6</v>
      </c>
      <c r="K11" s="25">
        <v>0.7</v>
      </c>
      <c r="L11" s="23">
        <v>1.9</v>
      </c>
      <c r="M11" s="23">
        <v>0.7</v>
      </c>
      <c r="N11" s="25">
        <v>1.3</v>
      </c>
      <c r="O11" s="23">
        <v>9.4</v>
      </c>
      <c r="P11" s="23">
        <v>13</v>
      </c>
      <c r="Q11" s="25">
        <v>11.2</v>
      </c>
    </row>
    <row r="12" spans="1:17" s="3" customFormat="1" ht="12.75" customHeight="1">
      <c r="A12" s="16"/>
      <c r="B12" s="17"/>
      <c r="C12" s="18"/>
      <c r="D12" s="26">
        <v>28</v>
      </c>
      <c r="E12" s="27">
        <v>2</v>
      </c>
      <c r="F12" s="28">
        <v>7.8</v>
      </c>
      <c r="G12" s="28">
        <v>7.3</v>
      </c>
      <c r="H12" s="30">
        <v>7.6</v>
      </c>
      <c r="I12" s="28">
        <v>2.4</v>
      </c>
      <c r="J12" s="28">
        <v>1.3</v>
      </c>
      <c r="K12" s="30">
        <v>1.9</v>
      </c>
      <c r="L12" s="28">
        <v>1.4</v>
      </c>
      <c r="M12" s="28" t="s">
        <v>14</v>
      </c>
      <c r="N12" s="30">
        <v>1.4</v>
      </c>
      <c r="O12" s="28">
        <v>10.1</v>
      </c>
      <c r="P12" s="28">
        <v>10.6</v>
      </c>
      <c r="Q12" s="30">
        <v>10.4</v>
      </c>
    </row>
    <row r="13" spans="1:17" s="3" customFormat="1" ht="12.75" customHeight="1">
      <c r="A13" s="16"/>
      <c r="B13" s="17"/>
      <c r="C13" s="18"/>
      <c r="D13" s="32">
        <v>27</v>
      </c>
      <c r="E13" s="33">
        <v>2</v>
      </c>
      <c r="F13" s="34">
        <v>7.6</v>
      </c>
      <c r="G13" s="34">
        <v>7.3</v>
      </c>
      <c r="H13" s="36">
        <v>7.5</v>
      </c>
      <c r="I13" s="34">
        <v>0.9</v>
      </c>
      <c r="J13" s="34">
        <v>0.8</v>
      </c>
      <c r="K13" s="36">
        <v>0.9</v>
      </c>
      <c r="L13" s="34">
        <v>0.8</v>
      </c>
      <c r="M13" s="34" t="s">
        <v>14</v>
      </c>
      <c r="N13" s="36">
        <v>0.8</v>
      </c>
      <c r="O13" s="34">
        <v>9.5</v>
      </c>
      <c r="P13" s="34">
        <v>11.6</v>
      </c>
      <c r="Q13" s="36">
        <v>10.6</v>
      </c>
    </row>
    <row r="14" spans="1:17" s="3" customFormat="1" ht="12.75" customHeight="1">
      <c r="A14" s="16"/>
      <c r="B14" s="19" t="s">
        <v>17</v>
      </c>
      <c r="C14" s="20" t="s">
        <v>13</v>
      </c>
      <c r="D14" s="21">
        <v>29</v>
      </c>
      <c r="E14" s="22">
        <v>2</v>
      </c>
      <c r="F14" s="23">
        <v>7.5</v>
      </c>
      <c r="G14" s="23">
        <v>7.7</v>
      </c>
      <c r="H14" s="23">
        <v>7.6</v>
      </c>
      <c r="I14" s="23">
        <v>0.8</v>
      </c>
      <c r="J14" s="23">
        <v>0.7</v>
      </c>
      <c r="K14" s="25">
        <v>0.8</v>
      </c>
      <c r="L14" s="23">
        <v>2.2000000000000002</v>
      </c>
      <c r="M14" s="23">
        <v>0.7</v>
      </c>
      <c r="N14" s="25">
        <v>1.5</v>
      </c>
      <c r="O14" s="23">
        <v>9.1999999999999993</v>
      </c>
      <c r="P14" s="23">
        <v>12.9</v>
      </c>
      <c r="Q14" s="25">
        <v>11.1</v>
      </c>
    </row>
    <row r="15" spans="1:17" s="3" customFormat="1" ht="12.75" customHeight="1">
      <c r="A15" s="16"/>
      <c r="B15" s="17"/>
      <c r="C15" s="18"/>
      <c r="D15" s="26">
        <v>28</v>
      </c>
      <c r="E15" s="27">
        <v>2</v>
      </c>
      <c r="F15" s="28">
        <v>7.7</v>
      </c>
      <c r="G15" s="28">
        <v>7.3</v>
      </c>
      <c r="H15" s="28">
        <v>7.5</v>
      </c>
      <c r="I15" s="28">
        <v>2.7</v>
      </c>
      <c r="J15" s="28">
        <v>1.4</v>
      </c>
      <c r="K15" s="30">
        <v>2.1</v>
      </c>
      <c r="L15" s="28">
        <v>0.8</v>
      </c>
      <c r="M15" s="28">
        <v>0.9</v>
      </c>
      <c r="N15" s="30">
        <v>0.9</v>
      </c>
      <c r="O15" s="28">
        <v>9.5</v>
      </c>
      <c r="P15" s="28">
        <v>10.4</v>
      </c>
      <c r="Q15" s="30">
        <v>10</v>
      </c>
    </row>
    <row r="16" spans="1:17" s="3" customFormat="1" ht="12.75" customHeight="1">
      <c r="A16" s="16"/>
      <c r="B16" s="17"/>
      <c r="C16" s="31"/>
      <c r="D16" s="32">
        <v>27</v>
      </c>
      <c r="E16" s="33">
        <v>2</v>
      </c>
      <c r="F16" s="34">
        <v>7.6</v>
      </c>
      <c r="G16" s="34">
        <v>7.4</v>
      </c>
      <c r="H16" s="34">
        <v>7.5</v>
      </c>
      <c r="I16" s="34">
        <v>1.2</v>
      </c>
      <c r="J16" s="34">
        <v>0.8</v>
      </c>
      <c r="K16" s="36">
        <v>1</v>
      </c>
      <c r="L16" s="34">
        <v>2.4</v>
      </c>
      <c r="M16" s="34">
        <v>0.9</v>
      </c>
      <c r="N16" s="36">
        <v>1.7</v>
      </c>
      <c r="O16" s="34">
        <v>9.5</v>
      </c>
      <c r="P16" s="34">
        <v>11.3</v>
      </c>
      <c r="Q16" s="36">
        <v>10.4</v>
      </c>
    </row>
    <row r="17" spans="1:20" s="3" customFormat="1" ht="12.75" customHeight="1">
      <c r="A17" s="16"/>
      <c r="B17" s="19" t="s">
        <v>18</v>
      </c>
      <c r="C17" s="20" t="s">
        <v>13</v>
      </c>
      <c r="D17" s="27">
        <v>29</v>
      </c>
      <c r="E17" s="27">
        <v>2</v>
      </c>
      <c r="F17" s="28">
        <v>7.6</v>
      </c>
      <c r="G17" s="28">
        <v>7.7</v>
      </c>
      <c r="H17" s="30">
        <v>7.7</v>
      </c>
      <c r="I17" s="28">
        <v>0.8</v>
      </c>
      <c r="J17" s="28">
        <v>0.6</v>
      </c>
      <c r="K17" s="30">
        <v>0.7</v>
      </c>
      <c r="L17" s="28">
        <v>3.2</v>
      </c>
      <c r="M17" s="28">
        <v>0.7</v>
      </c>
      <c r="N17" s="30">
        <v>2</v>
      </c>
      <c r="O17" s="28">
        <v>8.6999999999999993</v>
      </c>
      <c r="P17" s="28">
        <v>11.9</v>
      </c>
      <c r="Q17" s="30">
        <v>10.3</v>
      </c>
    </row>
    <row r="18" spans="1:20" s="3" customFormat="1" ht="12.75" customHeight="1">
      <c r="A18" s="16"/>
      <c r="B18" s="17"/>
      <c r="C18" s="18"/>
      <c r="D18" s="27">
        <v>28</v>
      </c>
      <c r="E18" s="27">
        <v>2</v>
      </c>
      <c r="F18" s="28">
        <v>7.8</v>
      </c>
      <c r="G18" s="28">
        <v>7.1</v>
      </c>
      <c r="H18" s="30">
        <v>7.5</v>
      </c>
      <c r="I18" s="28">
        <v>2.4</v>
      </c>
      <c r="J18" s="28">
        <v>0.9</v>
      </c>
      <c r="K18" s="30">
        <v>1.7</v>
      </c>
      <c r="L18" s="28">
        <v>1</v>
      </c>
      <c r="M18" s="28">
        <v>0.9</v>
      </c>
      <c r="N18" s="30">
        <v>1</v>
      </c>
      <c r="O18" s="28">
        <v>8.8000000000000007</v>
      </c>
      <c r="P18" s="28">
        <v>10.8</v>
      </c>
      <c r="Q18" s="30">
        <v>9.8000000000000007</v>
      </c>
    </row>
    <row r="19" spans="1:20" s="3" customFormat="1" ht="12.75" customHeight="1">
      <c r="A19" s="16"/>
      <c r="B19" s="17"/>
      <c r="C19" s="18"/>
      <c r="D19" s="27">
        <v>27</v>
      </c>
      <c r="E19" s="27">
        <v>2</v>
      </c>
      <c r="F19" s="28">
        <v>7.7</v>
      </c>
      <c r="G19" s="28">
        <v>7.6</v>
      </c>
      <c r="H19" s="30">
        <v>7.7</v>
      </c>
      <c r="I19" s="28">
        <v>1.1000000000000001</v>
      </c>
      <c r="J19" s="28">
        <v>1</v>
      </c>
      <c r="K19" s="30">
        <v>1.1000000000000001</v>
      </c>
      <c r="L19" s="28">
        <v>2.1</v>
      </c>
      <c r="M19" s="28">
        <v>0.8</v>
      </c>
      <c r="N19" s="30">
        <v>1.5</v>
      </c>
      <c r="O19" s="28">
        <v>9</v>
      </c>
      <c r="P19" s="28">
        <v>11.1</v>
      </c>
      <c r="Q19" s="30">
        <v>10.1</v>
      </c>
    </row>
    <row r="20" spans="1:20" s="3" customFormat="1" ht="12.75" customHeight="1">
      <c r="A20" s="10" t="s">
        <v>19</v>
      </c>
      <c r="B20" s="11" t="s">
        <v>20</v>
      </c>
      <c r="C20" s="12" t="s">
        <v>21</v>
      </c>
      <c r="D20" s="37">
        <v>29</v>
      </c>
      <c r="E20" s="38">
        <v>2</v>
      </c>
      <c r="F20" s="39">
        <v>7.4</v>
      </c>
      <c r="G20" s="39">
        <v>7.6</v>
      </c>
      <c r="H20" s="39">
        <v>7.5</v>
      </c>
      <c r="I20" s="39">
        <v>0.9</v>
      </c>
      <c r="J20" s="39">
        <v>0.5</v>
      </c>
      <c r="K20" s="39">
        <v>0.7</v>
      </c>
      <c r="L20" s="39">
        <v>2.1</v>
      </c>
      <c r="M20" s="39" t="s">
        <v>14</v>
      </c>
      <c r="N20" s="40">
        <v>2.1</v>
      </c>
      <c r="O20" s="39">
        <v>9</v>
      </c>
      <c r="P20" s="39">
        <v>12.7</v>
      </c>
      <c r="Q20" s="39">
        <v>10.9</v>
      </c>
    </row>
    <row r="21" spans="1:20" s="3" customFormat="1" ht="12.75" customHeight="1">
      <c r="A21" s="16"/>
      <c r="B21" s="17"/>
      <c r="C21" s="18"/>
      <c r="D21" s="26">
        <v>28</v>
      </c>
      <c r="E21" s="27">
        <v>2</v>
      </c>
      <c r="F21" s="28">
        <v>7.7</v>
      </c>
      <c r="G21" s="28">
        <v>7.1</v>
      </c>
      <c r="H21" s="28">
        <v>7.4</v>
      </c>
      <c r="I21" s="28">
        <v>3</v>
      </c>
      <c r="J21" s="28">
        <v>1.2</v>
      </c>
      <c r="K21" s="28">
        <v>2.1</v>
      </c>
      <c r="L21" s="28">
        <v>1.7</v>
      </c>
      <c r="M21" s="28">
        <v>1.4</v>
      </c>
      <c r="N21" s="30">
        <v>1.6</v>
      </c>
      <c r="O21" s="28">
        <v>8.5</v>
      </c>
      <c r="P21" s="28">
        <v>10.4</v>
      </c>
      <c r="Q21" s="28">
        <v>9.5</v>
      </c>
      <c r="R21" s="41"/>
    </row>
    <row r="22" spans="1:20" s="3" customFormat="1" ht="12.75" customHeight="1">
      <c r="A22" s="16"/>
      <c r="B22" s="17"/>
      <c r="C22" s="31"/>
      <c r="D22" s="26">
        <v>27</v>
      </c>
      <c r="E22" s="27">
        <v>2</v>
      </c>
      <c r="F22" s="28">
        <v>7.6</v>
      </c>
      <c r="G22" s="28">
        <v>7.7</v>
      </c>
      <c r="H22" s="28">
        <v>7.7</v>
      </c>
      <c r="I22" s="28">
        <v>1.3</v>
      </c>
      <c r="J22" s="28">
        <v>0.6</v>
      </c>
      <c r="K22" s="28">
        <v>1</v>
      </c>
      <c r="L22" s="28">
        <v>1.5</v>
      </c>
      <c r="M22" s="28">
        <v>0.6</v>
      </c>
      <c r="N22" s="30">
        <v>1.1000000000000001</v>
      </c>
      <c r="O22" s="28">
        <v>9</v>
      </c>
      <c r="P22" s="28">
        <v>12.3</v>
      </c>
      <c r="Q22" s="28">
        <v>10.7</v>
      </c>
      <c r="T22" s="41"/>
    </row>
    <row r="23" spans="1:20" s="3" customFormat="1" ht="12.75" customHeight="1">
      <c r="A23" s="16"/>
      <c r="B23" s="19" t="s">
        <v>22</v>
      </c>
      <c r="C23" s="18" t="s">
        <v>21</v>
      </c>
      <c r="D23" s="21">
        <v>29</v>
      </c>
      <c r="E23" s="22">
        <v>2</v>
      </c>
      <c r="F23" s="23">
        <v>7.3</v>
      </c>
      <c r="G23" s="23">
        <v>7.6</v>
      </c>
      <c r="H23" s="25">
        <v>7.5</v>
      </c>
      <c r="I23" s="23">
        <v>0.6</v>
      </c>
      <c r="J23" s="23" t="s">
        <v>23</v>
      </c>
      <c r="K23" s="23">
        <v>0.6</v>
      </c>
      <c r="L23" s="23">
        <v>3.3</v>
      </c>
      <c r="M23" s="23">
        <v>1</v>
      </c>
      <c r="N23" s="25">
        <v>2.2000000000000002</v>
      </c>
      <c r="O23" s="23">
        <v>8.6</v>
      </c>
      <c r="P23" s="23">
        <v>11.5</v>
      </c>
      <c r="Q23" s="23">
        <v>10.1</v>
      </c>
      <c r="T23" s="41"/>
    </row>
    <row r="24" spans="1:20" s="3" customFormat="1" ht="12.75" customHeight="1">
      <c r="A24" s="16"/>
      <c r="B24" s="17"/>
      <c r="C24" s="18"/>
      <c r="D24" s="26">
        <v>28</v>
      </c>
      <c r="E24" s="27">
        <v>2</v>
      </c>
      <c r="F24" s="28">
        <v>7.7</v>
      </c>
      <c r="G24" s="28">
        <v>7.2</v>
      </c>
      <c r="H24" s="30">
        <v>7.5</v>
      </c>
      <c r="I24" s="28">
        <v>2.7</v>
      </c>
      <c r="J24" s="28">
        <v>0.7</v>
      </c>
      <c r="K24" s="28">
        <v>1.7</v>
      </c>
      <c r="L24" s="28">
        <v>1.9</v>
      </c>
      <c r="M24" s="28">
        <v>1.3</v>
      </c>
      <c r="N24" s="30">
        <v>1.6</v>
      </c>
      <c r="O24" s="28">
        <v>8.6999999999999993</v>
      </c>
      <c r="P24" s="28">
        <v>10.5</v>
      </c>
      <c r="Q24" s="28">
        <v>9.6</v>
      </c>
      <c r="R24" s="41"/>
    </row>
    <row r="25" spans="1:20" s="3" customFormat="1" ht="12.75" customHeight="1">
      <c r="A25" s="16"/>
      <c r="B25" s="17"/>
      <c r="C25" s="31"/>
      <c r="D25" s="26">
        <v>27</v>
      </c>
      <c r="E25" s="27">
        <v>2</v>
      </c>
      <c r="F25" s="28">
        <v>7.8</v>
      </c>
      <c r="G25" s="28">
        <v>7.4</v>
      </c>
      <c r="H25" s="30">
        <v>7.6</v>
      </c>
      <c r="I25" s="28">
        <v>0.9</v>
      </c>
      <c r="J25" s="28" t="s">
        <v>14</v>
      </c>
      <c r="K25" s="28">
        <v>0.9</v>
      </c>
      <c r="L25" s="28">
        <v>1.1000000000000001</v>
      </c>
      <c r="M25" s="28">
        <v>1.6</v>
      </c>
      <c r="N25" s="30">
        <v>1.4</v>
      </c>
      <c r="O25" s="28">
        <v>8.9</v>
      </c>
      <c r="P25" s="28">
        <v>11.1</v>
      </c>
      <c r="Q25" s="28">
        <v>10</v>
      </c>
      <c r="R25" s="41"/>
    </row>
    <row r="26" spans="1:20" s="3" customFormat="1" ht="12.75" customHeight="1">
      <c r="A26" s="16"/>
      <c r="B26" s="19" t="s">
        <v>24</v>
      </c>
      <c r="C26" s="18" t="s">
        <v>21</v>
      </c>
      <c r="D26" s="21">
        <v>29</v>
      </c>
      <c r="E26" s="22">
        <v>2</v>
      </c>
      <c r="F26" s="23">
        <v>7.6</v>
      </c>
      <c r="G26" s="23">
        <v>7.5</v>
      </c>
      <c r="H26" s="23">
        <v>7.6</v>
      </c>
      <c r="I26" s="23">
        <v>0.6</v>
      </c>
      <c r="J26" s="23" t="s">
        <v>23</v>
      </c>
      <c r="K26" s="23">
        <v>0.6</v>
      </c>
      <c r="L26" s="23">
        <v>1.6</v>
      </c>
      <c r="M26" s="23" t="s">
        <v>23</v>
      </c>
      <c r="N26" s="25">
        <v>1.6</v>
      </c>
      <c r="O26" s="23">
        <v>8.6999999999999993</v>
      </c>
      <c r="P26" s="23">
        <v>11.9</v>
      </c>
      <c r="Q26" s="23">
        <v>10.3</v>
      </c>
      <c r="R26" s="41"/>
    </row>
    <row r="27" spans="1:20" s="3" customFormat="1" ht="12.75" customHeight="1">
      <c r="A27" s="16"/>
      <c r="B27" s="17"/>
      <c r="C27" s="18"/>
      <c r="D27" s="26">
        <v>28</v>
      </c>
      <c r="E27" s="27">
        <v>2</v>
      </c>
      <c r="F27" s="28">
        <v>7.6</v>
      </c>
      <c r="G27" s="28">
        <v>6.7</v>
      </c>
      <c r="H27" s="28">
        <v>7.2</v>
      </c>
      <c r="I27" s="28">
        <v>2.6</v>
      </c>
      <c r="J27" s="28">
        <v>0.7</v>
      </c>
      <c r="K27" s="28">
        <v>1.7</v>
      </c>
      <c r="L27" s="28">
        <v>1.4</v>
      </c>
      <c r="M27" s="28">
        <v>0.8</v>
      </c>
      <c r="N27" s="30">
        <v>1.1000000000000001</v>
      </c>
      <c r="O27" s="28">
        <v>9</v>
      </c>
      <c r="P27" s="28">
        <v>10.7</v>
      </c>
      <c r="Q27" s="28">
        <v>9.9</v>
      </c>
      <c r="R27" s="41"/>
    </row>
    <row r="28" spans="1:20" s="3" customFormat="1" ht="12.75" customHeight="1">
      <c r="A28" s="16"/>
      <c r="B28" s="17"/>
      <c r="C28" s="31"/>
      <c r="D28" s="32">
        <v>27</v>
      </c>
      <c r="E28" s="33">
        <v>2</v>
      </c>
      <c r="F28" s="34">
        <v>7.8</v>
      </c>
      <c r="G28" s="34">
        <v>7.5</v>
      </c>
      <c r="H28" s="34">
        <v>7.7</v>
      </c>
      <c r="I28" s="34">
        <v>0.8</v>
      </c>
      <c r="J28" s="34" t="s">
        <v>14</v>
      </c>
      <c r="K28" s="34">
        <v>0.8</v>
      </c>
      <c r="L28" s="34" t="s">
        <v>14</v>
      </c>
      <c r="M28" s="34">
        <v>0.7</v>
      </c>
      <c r="N28" s="36">
        <v>0.7</v>
      </c>
      <c r="O28" s="34">
        <v>9</v>
      </c>
      <c r="P28" s="34">
        <v>11</v>
      </c>
      <c r="Q28" s="34">
        <v>10</v>
      </c>
      <c r="R28" s="41"/>
    </row>
    <row r="29" spans="1:20" s="3" customFormat="1" ht="12.75" customHeight="1">
      <c r="A29" s="16"/>
      <c r="B29" s="42" t="s">
        <v>25</v>
      </c>
      <c r="C29" s="18" t="s">
        <v>21</v>
      </c>
      <c r="D29" s="27">
        <v>29</v>
      </c>
      <c r="E29" s="27">
        <v>2</v>
      </c>
      <c r="F29" s="28">
        <v>7.5</v>
      </c>
      <c r="G29" s="28">
        <v>7.4</v>
      </c>
      <c r="H29" s="28">
        <v>7.5</v>
      </c>
      <c r="I29" s="28">
        <v>0.7</v>
      </c>
      <c r="J29" s="28" t="s">
        <v>23</v>
      </c>
      <c r="K29" s="28">
        <v>0.7</v>
      </c>
      <c r="L29" s="28">
        <v>1.2</v>
      </c>
      <c r="M29" s="28">
        <v>0.6</v>
      </c>
      <c r="N29" s="30">
        <v>0.9</v>
      </c>
      <c r="O29" s="28">
        <v>8.6</v>
      </c>
      <c r="P29" s="28">
        <v>11.9</v>
      </c>
      <c r="Q29" s="28">
        <v>10.3</v>
      </c>
    </row>
    <row r="30" spans="1:20" s="3" customFormat="1" ht="12.75" customHeight="1">
      <c r="A30" s="16"/>
      <c r="B30" s="43"/>
      <c r="C30" s="18"/>
      <c r="D30" s="27">
        <v>28</v>
      </c>
      <c r="E30" s="27">
        <v>2</v>
      </c>
      <c r="F30" s="28">
        <v>7.4</v>
      </c>
      <c r="G30" s="28">
        <v>7.1</v>
      </c>
      <c r="H30" s="28">
        <v>7.3</v>
      </c>
      <c r="I30" s="28">
        <v>2.5</v>
      </c>
      <c r="J30" s="28">
        <v>0.5</v>
      </c>
      <c r="K30" s="28">
        <v>1.5</v>
      </c>
      <c r="L30" s="28">
        <v>1.6</v>
      </c>
      <c r="M30" s="28">
        <v>0.9</v>
      </c>
      <c r="N30" s="30">
        <v>1.3</v>
      </c>
      <c r="O30" s="28">
        <v>8.9</v>
      </c>
      <c r="P30" s="28">
        <v>10.4</v>
      </c>
      <c r="Q30" s="28">
        <v>9.6999999999999993</v>
      </c>
    </row>
    <row r="31" spans="1:20" s="3" customFormat="1" ht="12.75" customHeight="1">
      <c r="A31" s="44"/>
      <c r="B31" s="45"/>
      <c r="C31" s="46"/>
      <c r="D31" s="27">
        <v>27</v>
      </c>
      <c r="E31" s="27">
        <v>2</v>
      </c>
      <c r="F31" s="28">
        <v>7.7</v>
      </c>
      <c r="G31" s="28">
        <v>7.5</v>
      </c>
      <c r="H31" s="28">
        <v>7.6</v>
      </c>
      <c r="I31" s="28">
        <v>0.9</v>
      </c>
      <c r="J31" s="28" t="s">
        <v>14</v>
      </c>
      <c r="K31" s="28">
        <v>0.9</v>
      </c>
      <c r="L31" s="28">
        <v>0.5</v>
      </c>
      <c r="M31" s="28">
        <v>0.5</v>
      </c>
      <c r="N31" s="30">
        <v>0.5</v>
      </c>
      <c r="O31" s="28">
        <v>8.6</v>
      </c>
      <c r="P31" s="28">
        <v>10.9</v>
      </c>
      <c r="Q31" s="28">
        <v>9.8000000000000007</v>
      </c>
    </row>
    <row r="32" spans="1:20" s="3" customFormat="1" ht="12.75" customHeight="1">
      <c r="A32" s="10" t="s">
        <v>26</v>
      </c>
      <c r="B32" s="47" t="s">
        <v>27</v>
      </c>
      <c r="C32" s="12" t="s">
        <v>28</v>
      </c>
      <c r="D32" s="37">
        <v>29</v>
      </c>
      <c r="E32" s="38">
        <v>2</v>
      </c>
      <c r="F32" s="39">
        <v>7.2</v>
      </c>
      <c r="G32" s="39">
        <v>7.4</v>
      </c>
      <c r="H32" s="39">
        <v>7.3</v>
      </c>
      <c r="I32" s="39">
        <v>0.6</v>
      </c>
      <c r="J32" s="39">
        <v>0.6</v>
      </c>
      <c r="K32" s="39">
        <v>0.6</v>
      </c>
      <c r="L32" s="39">
        <v>3.3</v>
      </c>
      <c r="M32" s="39">
        <v>1.6</v>
      </c>
      <c r="N32" s="39">
        <v>2.5</v>
      </c>
      <c r="O32" s="39">
        <v>8.1</v>
      </c>
      <c r="P32" s="39">
        <v>11.4</v>
      </c>
      <c r="Q32" s="39">
        <v>9.8000000000000007</v>
      </c>
    </row>
    <row r="33" spans="1:20" s="3" customFormat="1" ht="14.25" customHeight="1">
      <c r="A33" s="16"/>
      <c r="B33" s="43"/>
      <c r="C33" s="18"/>
      <c r="D33" s="26">
        <v>28</v>
      </c>
      <c r="E33" s="27">
        <v>2</v>
      </c>
      <c r="F33" s="28">
        <v>7.3</v>
      </c>
      <c r="G33" s="28">
        <v>6.9</v>
      </c>
      <c r="H33" s="28">
        <v>7.1</v>
      </c>
      <c r="I33" s="28">
        <v>2.4</v>
      </c>
      <c r="J33" s="28">
        <v>0.6</v>
      </c>
      <c r="K33" s="28">
        <v>1.5</v>
      </c>
      <c r="L33" s="28" t="s">
        <v>14</v>
      </c>
      <c r="M33" s="28" t="s">
        <v>14</v>
      </c>
      <c r="N33" s="28" t="s">
        <v>14</v>
      </c>
      <c r="O33" s="28">
        <v>8.3000000000000007</v>
      </c>
      <c r="P33" s="28">
        <v>10.199999999999999</v>
      </c>
      <c r="Q33" s="28">
        <v>9.3000000000000007</v>
      </c>
      <c r="R33" s="41"/>
      <c r="T33" s="41"/>
    </row>
    <row r="34" spans="1:20" s="3" customFormat="1" ht="14.25" customHeight="1">
      <c r="A34" s="16"/>
      <c r="B34" s="43"/>
      <c r="C34" s="46"/>
      <c r="D34" s="26">
        <v>27</v>
      </c>
      <c r="E34" s="27">
        <v>2</v>
      </c>
      <c r="F34" s="28">
        <v>7.5</v>
      </c>
      <c r="G34" s="28">
        <v>7.6</v>
      </c>
      <c r="H34" s="28">
        <v>7.6</v>
      </c>
      <c r="I34" s="28">
        <v>0.9</v>
      </c>
      <c r="J34" s="28" t="s">
        <v>14</v>
      </c>
      <c r="K34" s="28">
        <v>0.9</v>
      </c>
      <c r="L34" s="28">
        <v>1</v>
      </c>
      <c r="M34" s="28" t="s">
        <v>14</v>
      </c>
      <c r="N34" s="28">
        <v>1</v>
      </c>
      <c r="O34" s="28">
        <v>8.6999999999999993</v>
      </c>
      <c r="P34" s="28">
        <v>10.9</v>
      </c>
      <c r="Q34" s="28">
        <v>9.8000000000000007</v>
      </c>
      <c r="R34" s="41"/>
      <c r="T34" s="41"/>
    </row>
    <row r="35" spans="1:20" s="3" customFormat="1" ht="14.25" customHeight="1">
      <c r="A35" s="10" t="s">
        <v>29</v>
      </c>
      <c r="B35" s="48" t="s">
        <v>30</v>
      </c>
      <c r="C35" s="12" t="s">
        <v>28</v>
      </c>
      <c r="D35" s="38">
        <v>29</v>
      </c>
      <c r="E35" s="38">
        <v>2</v>
      </c>
      <c r="F35" s="39">
        <v>7.6</v>
      </c>
      <c r="G35" s="39">
        <v>7.7</v>
      </c>
      <c r="H35" s="39">
        <v>7.7</v>
      </c>
      <c r="I35" s="39">
        <v>0.8</v>
      </c>
      <c r="J35" s="39">
        <v>0.7</v>
      </c>
      <c r="K35" s="39">
        <v>0.8</v>
      </c>
      <c r="L35" s="39">
        <v>2.5</v>
      </c>
      <c r="M35" s="39">
        <v>0.6</v>
      </c>
      <c r="N35" s="39">
        <v>1.6</v>
      </c>
      <c r="O35" s="39">
        <v>9.6</v>
      </c>
      <c r="P35" s="39">
        <v>13.2</v>
      </c>
      <c r="Q35" s="39">
        <v>11.4</v>
      </c>
      <c r="R35" s="41"/>
    </row>
    <row r="36" spans="1:20" s="3" customFormat="1" ht="12.75" customHeight="1">
      <c r="A36" s="16"/>
      <c r="B36" s="49"/>
      <c r="C36" s="18"/>
      <c r="D36" s="26">
        <v>28</v>
      </c>
      <c r="E36" s="27">
        <v>2</v>
      </c>
      <c r="F36" s="28">
        <v>7.1</v>
      </c>
      <c r="G36" s="28">
        <v>7.3</v>
      </c>
      <c r="H36" s="28">
        <v>7.2</v>
      </c>
      <c r="I36" s="28">
        <v>2.8</v>
      </c>
      <c r="J36" s="28">
        <v>1.7</v>
      </c>
      <c r="K36" s="28">
        <v>2.2999999999999998</v>
      </c>
      <c r="L36" s="28">
        <v>0.8</v>
      </c>
      <c r="M36" s="28" t="s">
        <v>14</v>
      </c>
      <c r="N36" s="28">
        <v>0.8</v>
      </c>
      <c r="O36" s="28">
        <v>10.3</v>
      </c>
      <c r="P36" s="28">
        <v>10.8</v>
      </c>
      <c r="Q36" s="28">
        <f>AVERAGE(O36:P36)</f>
        <v>10.55</v>
      </c>
    </row>
    <row r="37" spans="1:20" s="3" customFormat="1" ht="12.75" customHeight="1">
      <c r="A37" s="16"/>
      <c r="B37" s="49"/>
      <c r="C37" s="31"/>
      <c r="D37" s="32">
        <v>27</v>
      </c>
      <c r="E37" s="33">
        <v>2</v>
      </c>
      <c r="F37" s="34">
        <v>7.4</v>
      </c>
      <c r="G37" s="34">
        <v>7.2</v>
      </c>
      <c r="H37" s="34">
        <v>7.3</v>
      </c>
      <c r="I37" s="34">
        <v>1.2</v>
      </c>
      <c r="J37" s="34">
        <v>0.6</v>
      </c>
      <c r="K37" s="34">
        <v>0.9</v>
      </c>
      <c r="L37" s="34">
        <v>1.4</v>
      </c>
      <c r="M37" s="34">
        <v>1.1000000000000001</v>
      </c>
      <c r="N37" s="34">
        <v>1.3</v>
      </c>
      <c r="O37" s="34">
        <v>9.4</v>
      </c>
      <c r="P37" s="34">
        <v>12.1</v>
      </c>
      <c r="Q37" s="34">
        <f>AVERAGE(O37:P37)</f>
        <v>10.75</v>
      </c>
    </row>
    <row r="38" spans="1:20" s="3" customFormat="1" ht="12.75" customHeight="1">
      <c r="A38" s="16"/>
      <c r="B38" s="19" t="s">
        <v>31</v>
      </c>
      <c r="C38" s="20" t="s">
        <v>28</v>
      </c>
      <c r="D38" s="21">
        <v>29</v>
      </c>
      <c r="E38" s="22">
        <v>2</v>
      </c>
      <c r="F38" s="23">
        <v>7.4</v>
      </c>
      <c r="G38" s="23">
        <v>7.5</v>
      </c>
      <c r="H38" s="23">
        <f>AVERAGE(F38:G38)</f>
        <v>7.45</v>
      </c>
      <c r="I38" s="23">
        <v>0.8</v>
      </c>
      <c r="J38" s="23">
        <v>0.5</v>
      </c>
      <c r="K38" s="23">
        <f>AVERAGE(I38:J38)</f>
        <v>0.65</v>
      </c>
      <c r="L38" s="23">
        <v>1.5</v>
      </c>
      <c r="M38" s="23">
        <v>0.6</v>
      </c>
      <c r="N38" s="23">
        <v>1.1000000000000001</v>
      </c>
      <c r="O38" s="23">
        <v>5.4</v>
      </c>
      <c r="P38" s="23">
        <v>12.7</v>
      </c>
      <c r="Q38" s="23">
        <f>AVERAGE(O38:P38)</f>
        <v>9.0500000000000007</v>
      </c>
    </row>
    <row r="39" spans="1:20" s="3" customFormat="1" ht="12.75" customHeight="1">
      <c r="A39" s="16"/>
      <c r="B39" s="17"/>
      <c r="C39" s="18"/>
      <c r="D39" s="26">
        <v>28</v>
      </c>
      <c r="E39" s="27">
        <v>2</v>
      </c>
      <c r="F39" s="28">
        <v>7.1</v>
      </c>
      <c r="G39" s="28">
        <v>7.4</v>
      </c>
      <c r="H39" s="28">
        <f>AVERAGE(F39:G39)</f>
        <v>7.25</v>
      </c>
      <c r="I39" s="28">
        <v>2.7</v>
      </c>
      <c r="J39" s="28">
        <v>2.1</v>
      </c>
      <c r="K39" s="28">
        <f>AVERAGE(I39:J39)</f>
        <v>2.4000000000000004</v>
      </c>
      <c r="L39" s="28" t="s">
        <v>14</v>
      </c>
      <c r="M39" s="28">
        <v>0.5</v>
      </c>
      <c r="N39" s="28">
        <v>0.5</v>
      </c>
      <c r="O39" s="28">
        <v>9.5</v>
      </c>
      <c r="P39" s="28">
        <v>10.4</v>
      </c>
      <c r="Q39" s="28">
        <f>AVERAGE(O39:P39)</f>
        <v>9.9499999999999993</v>
      </c>
    </row>
    <row r="40" spans="1:20" s="3" customFormat="1" ht="12.75" customHeight="1">
      <c r="A40" s="44"/>
      <c r="B40" s="50"/>
      <c r="C40" s="46"/>
      <c r="D40" s="51">
        <v>27</v>
      </c>
      <c r="E40" s="52">
        <v>2</v>
      </c>
      <c r="F40" s="53">
        <v>7.2</v>
      </c>
      <c r="G40" s="53">
        <v>7.4</v>
      </c>
      <c r="H40" s="53">
        <f>AVERAGE(F40:G40)</f>
        <v>7.3000000000000007</v>
      </c>
      <c r="I40" s="53">
        <v>1.2</v>
      </c>
      <c r="J40" s="53">
        <v>0.8</v>
      </c>
      <c r="K40" s="53">
        <f>AVERAGE(I40:J40)</f>
        <v>1</v>
      </c>
      <c r="L40" s="53">
        <v>0.9</v>
      </c>
      <c r="M40" s="53">
        <v>1</v>
      </c>
      <c r="N40" s="53">
        <v>1</v>
      </c>
      <c r="O40" s="53">
        <v>9.1</v>
      </c>
      <c r="P40" s="53">
        <v>11.6</v>
      </c>
      <c r="Q40" s="53">
        <f>AVERAGE(O40:P40)</f>
        <v>10.35</v>
      </c>
    </row>
    <row r="41" spans="1:20" s="3" customFormat="1" ht="14.25" customHeight="1">
      <c r="M41" s="54" t="s">
        <v>32</v>
      </c>
      <c r="N41" s="54"/>
      <c r="O41" s="54"/>
      <c r="P41" s="54"/>
      <c r="Q41" s="54"/>
    </row>
    <row r="42" spans="1:20" s="3" customFormat="1" ht="14.25" customHeight="1">
      <c r="Q42" s="55"/>
    </row>
    <row r="43" spans="1:20" s="3" customFormat="1" ht="14.25" customHeight="1">
      <c r="A43" s="56"/>
      <c r="B43" s="56"/>
      <c r="C43" s="57" t="s">
        <v>33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6"/>
    </row>
    <row r="44" spans="1:20" s="3" customFormat="1" ht="14.25" customHeight="1">
      <c r="A44" s="3" t="s">
        <v>34</v>
      </c>
      <c r="B44" s="3" t="s">
        <v>34</v>
      </c>
      <c r="C44" s="58" t="s">
        <v>35</v>
      </c>
      <c r="D44" s="10"/>
      <c r="E44" s="5" t="s">
        <v>6</v>
      </c>
      <c r="F44" s="5"/>
      <c r="G44" s="5"/>
      <c r="H44" s="5" t="s">
        <v>36</v>
      </c>
      <c r="I44" s="5"/>
      <c r="J44" s="5"/>
      <c r="K44" s="5" t="s">
        <v>37</v>
      </c>
      <c r="L44" s="5"/>
      <c r="M44" s="5"/>
      <c r="N44" s="5" t="s">
        <v>38</v>
      </c>
      <c r="O44" s="5"/>
      <c r="P44" s="7"/>
    </row>
    <row r="45" spans="1:20" s="3" customFormat="1" ht="24.75" customHeight="1">
      <c r="C45" s="59"/>
      <c r="D45" s="60"/>
      <c r="E45" s="6" t="s">
        <v>39</v>
      </c>
      <c r="F45" s="6"/>
      <c r="G45" s="6"/>
      <c r="H45" s="61" t="s">
        <v>40</v>
      </c>
      <c r="I45" s="62"/>
      <c r="J45" s="63"/>
      <c r="K45" s="6" t="s">
        <v>41</v>
      </c>
      <c r="L45" s="6"/>
      <c r="M45" s="6"/>
      <c r="N45" s="6" t="s">
        <v>42</v>
      </c>
      <c r="O45" s="6"/>
      <c r="P45" s="64"/>
    </row>
    <row r="46" spans="1:20" s="3" customFormat="1" ht="14.25" customHeight="1">
      <c r="C46" s="58" t="s">
        <v>21</v>
      </c>
      <c r="D46" s="10"/>
      <c r="E46" s="47" t="s">
        <v>43</v>
      </c>
      <c r="F46" s="58"/>
      <c r="G46" s="58"/>
      <c r="H46" s="47" t="s">
        <v>44</v>
      </c>
      <c r="I46" s="58"/>
      <c r="J46" s="58"/>
      <c r="K46" s="47" t="s">
        <v>45</v>
      </c>
      <c r="L46" s="58"/>
      <c r="M46" s="58"/>
      <c r="N46" s="47" t="s">
        <v>46</v>
      </c>
      <c r="O46" s="58"/>
      <c r="P46" s="58"/>
    </row>
    <row r="47" spans="1:20" s="3" customFormat="1" ht="14.25" customHeight="1">
      <c r="C47" s="65" t="s">
        <v>13</v>
      </c>
      <c r="D47" s="66"/>
      <c r="E47" s="67" t="s">
        <v>43</v>
      </c>
      <c r="F47" s="65"/>
      <c r="G47" s="65"/>
      <c r="H47" s="67" t="s">
        <v>47</v>
      </c>
      <c r="I47" s="65"/>
      <c r="J47" s="65"/>
      <c r="K47" s="67" t="s">
        <v>45</v>
      </c>
      <c r="L47" s="65"/>
      <c r="M47" s="65"/>
      <c r="N47" s="67" t="s">
        <v>48</v>
      </c>
      <c r="O47" s="65"/>
      <c r="P47" s="65"/>
    </row>
    <row r="48" spans="1:20" s="3" customForma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spans="1:17" s="3" customForma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1" spans="1:17" s="3" customForma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7" s="3" customForma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1:17" s="3" customForma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</sheetData>
  <mergeCells count="59">
    <mergeCell ref="C47:D47"/>
    <mergeCell ref="E47:G47"/>
    <mergeCell ref="H47:J47"/>
    <mergeCell ref="K47:M47"/>
    <mergeCell ref="N47:P47"/>
    <mergeCell ref="N45:P45"/>
    <mergeCell ref="C46:D46"/>
    <mergeCell ref="E46:G46"/>
    <mergeCell ref="H46:J46"/>
    <mergeCell ref="K46:M46"/>
    <mergeCell ref="N46:P46"/>
    <mergeCell ref="M41:Q41"/>
    <mergeCell ref="C43:P43"/>
    <mergeCell ref="C44:D45"/>
    <mergeCell ref="E44:G44"/>
    <mergeCell ref="H44:J44"/>
    <mergeCell ref="K44:M44"/>
    <mergeCell ref="N44:P44"/>
    <mergeCell ref="E45:G45"/>
    <mergeCell ref="H45:J45"/>
    <mergeCell ref="K45:M45"/>
    <mergeCell ref="A32:A34"/>
    <mergeCell ref="B32:B34"/>
    <mergeCell ref="C32:C34"/>
    <mergeCell ref="A35:A40"/>
    <mergeCell ref="B35:B37"/>
    <mergeCell ref="C35:C37"/>
    <mergeCell ref="B38:B40"/>
    <mergeCell ref="C38:C40"/>
    <mergeCell ref="C17:C19"/>
    <mergeCell ref="A20:A31"/>
    <mergeCell ref="B20:B22"/>
    <mergeCell ref="C20:C22"/>
    <mergeCell ref="B23:B25"/>
    <mergeCell ref="C23:C25"/>
    <mergeCell ref="B26:B28"/>
    <mergeCell ref="C26:C28"/>
    <mergeCell ref="B29:B31"/>
    <mergeCell ref="C29:C31"/>
    <mergeCell ref="A5:A19"/>
    <mergeCell ref="B5:B7"/>
    <mergeCell ref="C5:C7"/>
    <mergeCell ref="B8:B10"/>
    <mergeCell ref="C8:C10"/>
    <mergeCell ref="B11:B13"/>
    <mergeCell ref="C11:C13"/>
    <mergeCell ref="B14:B16"/>
    <mergeCell ref="C14:C16"/>
    <mergeCell ref="B17:B19"/>
    <mergeCell ref="A1:Q1"/>
    <mergeCell ref="A3:A4"/>
    <mergeCell ref="B3:B4"/>
    <mergeCell ref="C3:C4"/>
    <mergeCell ref="D3:D4"/>
    <mergeCell ref="E3:E4"/>
    <mergeCell ref="F3:H3"/>
    <mergeCell ref="I3:K3"/>
    <mergeCell ref="L3:N3"/>
    <mergeCell ref="O3:Q3"/>
  </mergeCells>
  <phoneticPr fontId="2"/>
  <pageMargins left="0.78740157480314965" right="0.35433070866141736" top="0.98425196850393704" bottom="0.98425196850393704" header="0.51181102362204722" footer="0.51181102362204722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69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2019-10-17T01:37:52Z</dcterms:created>
  <dcterms:modified xsi:type="dcterms:W3CDTF">2019-10-17T01:44:44Z</dcterms:modified>
</cp:coreProperties>
</file>