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3765" windowWidth="19515" windowHeight="9315"/>
  </bookViews>
  <sheets>
    <sheet name="65" sheetId="1" r:id="rId1"/>
  </sheets>
  <calcPr calcId="145621" refMode="R1C1"/>
</workbook>
</file>

<file path=xl/calcChain.xml><?xml version="1.0" encoding="utf-8"?>
<calcChain xmlns="http://schemas.openxmlformats.org/spreadsheetml/2006/main">
  <c r="L11" i="1" l="1"/>
  <c r="K11" i="1"/>
  <c r="M11" i="1" s="1"/>
  <c r="J11" i="1"/>
  <c r="G11" i="1"/>
  <c r="D11" i="1"/>
  <c r="L10" i="1"/>
  <c r="K10" i="1"/>
  <c r="M10" i="1" s="1"/>
  <c r="J10" i="1"/>
  <c r="G10" i="1"/>
  <c r="D10" i="1"/>
</calcChain>
</file>

<file path=xl/sharedStrings.xml><?xml version="1.0" encoding="utf-8"?>
<sst xmlns="http://schemas.openxmlformats.org/spreadsheetml/2006/main" count="23" uniqueCount="14">
  <si>
    <t>65　斎場使用状況</t>
    <rPh sb="3" eb="5">
      <t>サイジョウ</t>
    </rPh>
    <rPh sb="5" eb="7">
      <t>シヨウ</t>
    </rPh>
    <rPh sb="7" eb="9">
      <t>ジョウキョウ</t>
    </rPh>
    <phoneticPr fontId="2"/>
  </si>
  <si>
    <t>（単位　件）</t>
    <rPh sb="1" eb="3">
      <t>タンイ</t>
    </rPh>
    <rPh sb="4" eb="5">
      <t>ケン</t>
    </rPh>
    <phoneticPr fontId="2"/>
  </si>
  <si>
    <t>年度</t>
    <rPh sb="0" eb="2">
      <t>ネンド</t>
    </rPh>
    <phoneticPr fontId="2"/>
  </si>
  <si>
    <t>大人</t>
    <rPh sb="0" eb="2">
      <t>オトナ</t>
    </rPh>
    <phoneticPr fontId="2"/>
  </si>
  <si>
    <t>小人</t>
    <rPh sb="0" eb="2">
      <t>ショウニン</t>
    </rPh>
    <phoneticPr fontId="2"/>
  </si>
  <si>
    <t>胎児</t>
    <rPh sb="0" eb="2">
      <t>タイジ</t>
    </rPh>
    <phoneticPr fontId="2"/>
  </si>
  <si>
    <t>合計</t>
    <rPh sb="0" eb="2">
      <t>ゴウケイ</t>
    </rPh>
    <phoneticPr fontId="2"/>
  </si>
  <si>
    <t>汚物</t>
    <rPh sb="0" eb="2">
      <t>オブツ</t>
    </rPh>
    <phoneticPr fontId="2"/>
  </si>
  <si>
    <t>告別式
・和室
・祭だん</t>
    <rPh sb="0" eb="2">
      <t>コクベツ</t>
    </rPh>
    <rPh sb="2" eb="3">
      <t>シキ</t>
    </rPh>
    <rPh sb="5" eb="7">
      <t>ワシツ</t>
    </rPh>
    <rPh sb="9" eb="10">
      <t>マツ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</si>
  <si>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</si>
  <si>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</si>
  <si>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</si>
  <si>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平成23</t>
    <rPh sb="0" eb="2">
      <t>ヘイセイ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</si>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</sst>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12"/>
  <sheetViews>
    <sheetView tabSelected="1" zoomScaleNormal="100" workbookViewId="0">
      <selection sqref="A1:O1"/>
    </sheetView>
  </sheetViews>
  <sheetFormatPr defaultRowHeight="12"/>
  <cols>
    <col min="1" max="1" width="7.625" style="5" customWidth="1"/>
    <col min="2" max="14" width="5.375" style="5" customWidth="1"/>
    <col min="15" max="15" width="5.875" style="5" customWidth="1"/>
    <col min="16" max="16384" width="9" style="5"/>
  </cols>
  <sheetData>
    <row r="1" spans="1:15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</v>
      </c>
    </row>
    <row r="3" spans="1:15" ht="20.25" customHeight="1">
      <c r="A3" s="6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7" t="s">
        <v>7</v>
      </c>
      <c r="O3" s="9" t="s">
        <v>8</v>
      </c>
    </row>
    <row r="4" spans="1:15" ht="20.25" customHeight="1">
      <c r="A4" s="6"/>
      <c r="B4" s="10" t="s">
        <v>9</v>
      </c>
      <c r="C4" s="10" t="s">
        <v>10</v>
      </c>
      <c r="D4" s="10" t="s">
        <v>11</v>
      </c>
      <c r="E4" s="10" t="s">
        <v>9</v>
      </c>
      <c r="F4" s="10" t="s">
        <v>10</v>
      </c>
      <c r="G4" s="10" t="s">
        <v>11</v>
      </c>
      <c r="H4" s="10" t="s">
        <v>9</v>
      </c>
      <c r="I4" s="10" t="s">
        <v>10</v>
      </c>
      <c r="J4" s="10" t="s">
        <v>11</v>
      </c>
      <c r="K4" s="11" t="s">
        <v>9</v>
      </c>
      <c r="L4" s="11" t="s">
        <v>10</v>
      </c>
      <c r="M4" s="11" t="s">
        <v>11</v>
      </c>
      <c r="N4" s="7"/>
      <c r="O4" s="9"/>
    </row>
    <row r="5" spans="1:15" ht="13.5" customHeight="1">
      <c r="A5" s="12" t="s">
        <v>12</v>
      </c>
      <c r="B5" s="13">
        <v>1145</v>
      </c>
      <c r="C5" s="14">
        <v>341</v>
      </c>
      <c r="D5" s="15">
        <v>1486</v>
      </c>
      <c r="E5" s="14">
        <v>3</v>
      </c>
      <c r="F5" s="14">
        <v>2</v>
      </c>
      <c r="G5" s="14">
        <v>5</v>
      </c>
      <c r="H5" s="14">
        <v>34</v>
      </c>
      <c r="I5" s="14">
        <v>2</v>
      </c>
      <c r="J5" s="14">
        <v>36</v>
      </c>
      <c r="K5" s="16">
        <v>1182</v>
      </c>
      <c r="L5" s="16">
        <v>345</v>
      </c>
      <c r="M5" s="16">
        <v>1527</v>
      </c>
      <c r="N5" s="14">
        <v>339</v>
      </c>
      <c r="O5" s="14">
        <v>349</v>
      </c>
    </row>
    <row r="6" spans="1:15" ht="13.5" customHeight="1">
      <c r="A6" s="17">
        <v>24</v>
      </c>
      <c r="B6" s="15">
        <v>1139</v>
      </c>
      <c r="C6" s="14">
        <v>374</v>
      </c>
      <c r="D6" s="15">
        <v>1513</v>
      </c>
      <c r="E6" s="14">
        <v>0</v>
      </c>
      <c r="F6" s="14">
        <v>0</v>
      </c>
      <c r="G6" s="14">
        <v>0</v>
      </c>
      <c r="H6" s="14">
        <v>14</v>
      </c>
      <c r="I6" s="14">
        <v>8</v>
      </c>
      <c r="J6" s="14">
        <v>22</v>
      </c>
      <c r="K6" s="16">
        <v>1153</v>
      </c>
      <c r="L6" s="16">
        <v>382</v>
      </c>
      <c r="M6" s="16">
        <v>1535</v>
      </c>
      <c r="N6" s="14">
        <v>472</v>
      </c>
      <c r="O6" s="14">
        <v>334</v>
      </c>
    </row>
    <row r="7" spans="1:15" s="18" customFormat="1" ht="13.5" customHeight="1">
      <c r="A7" s="17">
        <v>25</v>
      </c>
      <c r="B7" s="15">
        <v>1095</v>
      </c>
      <c r="C7" s="14">
        <v>365</v>
      </c>
      <c r="D7" s="15">
        <v>1460</v>
      </c>
      <c r="E7" s="14">
        <v>5</v>
      </c>
      <c r="F7" s="14">
        <v>2</v>
      </c>
      <c r="G7" s="14">
        <v>7</v>
      </c>
      <c r="H7" s="14">
        <v>18</v>
      </c>
      <c r="I7" s="14">
        <v>10</v>
      </c>
      <c r="J7" s="14">
        <v>28</v>
      </c>
      <c r="K7" s="16">
        <v>1118</v>
      </c>
      <c r="L7" s="16">
        <v>377</v>
      </c>
      <c r="M7" s="16">
        <v>1495</v>
      </c>
      <c r="N7" s="14">
        <v>457</v>
      </c>
      <c r="O7" s="14">
        <v>335</v>
      </c>
    </row>
    <row r="8" spans="1:15" ht="13.5" customHeight="1">
      <c r="A8" s="17">
        <v>26</v>
      </c>
      <c r="B8" s="15">
        <v>1301</v>
      </c>
      <c r="C8" s="14">
        <v>332</v>
      </c>
      <c r="D8" s="15">
        <v>1633</v>
      </c>
      <c r="E8" s="14">
        <v>0</v>
      </c>
      <c r="F8" s="14">
        <v>0</v>
      </c>
      <c r="G8" s="14">
        <v>0</v>
      </c>
      <c r="H8" s="14">
        <v>22</v>
      </c>
      <c r="I8" s="14">
        <v>1</v>
      </c>
      <c r="J8" s="14">
        <v>23</v>
      </c>
      <c r="K8" s="16">
        <v>1323</v>
      </c>
      <c r="L8" s="16">
        <v>333</v>
      </c>
      <c r="M8" s="16">
        <v>1656</v>
      </c>
      <c r="N8" s="14">
        <v>472</v>
      </c>
      <c r="O8" s="14">
        <v>362</v>
      </c>
    </row>
    <row r="9" spans="1:15" ht="13.5" customHeight="1">
      <c r="A9" s="17">
        <v>27</v>
      </c>
      <c r="B9" s="15">
        <v>1385</v>
      </c>
      <c r="C9" s="14">
        <v>302</v>
      </c>
      <c r="D9" s="15">
        <v>1687</v>
      </c>
      <c r="E9" s="14">
        <v>2</v>
      </c>
      <c r="F9" s="14">
        <v>1</v>
      </c>
      <c r="G9" s="14">
        <v>3</v>
      </c>
      <c r="H9" s="14">
        <v>24</v>
      </c>
      <c r="I9" s="14">
        <v>1</v>
      </c>
      <c r="J9" s="14">
        <v>25</v>
      </c>
      <c r="K9" s="16">
        <v>1411</v>
      </c>
      <c r="L9" s="16">
        <v>304</v>
      </c>
      <c r="M9" s="16">
        <v>1715</v>
      </c>
      <c r="N9" s="14">
        <v>561</v>
      </c>
      <c r="O9" s="14">
        <v>339</v>
      </c>
    </row>
    <row r="10" spans="1:15" ht="13.5" customHeight="1">
      <c r="A10" s="17">
        <v>28</v>
      </c>
      <c r="B10" s="13">
        <v>1099</v>
      </c>
      <c r="C10" s="14">
        <v>326</v>
      </c>
      <c r="D10" s="15">
        <f>SUM(B10:C10)</f>
        <v>1425</v>
      </c>
      <c r="E10" s="14">
        <v>2</v>
      </c>
      <c r="F10" s="14">
        <v>0</v>
      </c>
      <c r="G10" s="14">
        <f>SUM(E10:F10)</f>
        <v>2</v>
      </c>
      <c r="H10" s="14">
        <v>14</v>
      </c>
      <c r="I10" s="14">
        <v>2</v>
      </c>
      <c r="J10" s="14">
        <f>SUM(H10:I10)</f>
        <v>16</v>
      </c>
      <c r="K10" s="16">
        <f>SUM(B10,E10,H10)</f>
        <v>1115</v>
      </c>
      <c r="L10" s="16">
        <f>SUM(C10,F10,I10)</f>
        <v>328</v>
      </c>
      <c r="M10" s="16">
        <f>SUM(K10:L10)</f>
        <v>1443</v>
      </c>
      <c r="N10" s="14">
        <v>567</v>
      </c>
      <c r="O10" s="14">
        <v>292</v>
      </c>
    </row>
    <row r="11" spans="1:15" s="24" customFormat="1" ht="13.5" customHeight="1">
      <c r="A11" s="19">
        <v>29</v>
      </c>
      <c r="B11" s="20">
        <v>1203</v>
      </c>
      <c r="C11" s="21">
        <v>348</v>
      </c>
      <c r="D11" s="22">
        <f>SUM(B11:C11)</f>
        <v>1551</v>
      </c>
      <c r="E11" s="21">
        <v>2</v>
      </c>
      <c r="F11" s="21">
        <v>1</v>
      </c>
      <c r="G11" s="21">
        <f>SUM(E11:F11)</f>
        <v>3</v>
      </c>
      <c r="H11" s="21">
        <v>19</v>
      </c>
      <c r="I11" s="21">
        <v>2</v>
      </c>
      <c r="J11" s="21">
        <f>SUM(H11:I11)</f>
        <v>21</v>
      </c>
      <c r="K11" s="23">
        <f>SUM(B11,E11,H11)</f>
        <v>1224</v>
      </c>
      <c r="L11" s="23">
        <f>SUM(C11,F11,I11)</f>
        <v>351</v>
      </c>
      <c r="M11" s="23">
        <f>SUM(K11:L11)</f>
        <v>1575</v>
      </c>
      <c r="N11" s="21">
        <v>597</v>
      </c>
      <c r="O11" s="21">
        <v>348</v>
      </c>
    </row>
    <row r="12" spans="1:15" ht="13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5" t="s">
        <v>13</v>
      </c>
      <c r="N12" s="25"/>
      <c r="O12" s="25"/>
    </row>
  </sheetData>
  <mergeCells count="9">
    <mergeCell ref="M12:O12"/>
    <mergeCell ref="A1:O1"/>
    <mergeCell ref="A3:A4"/>
    <mergeCell ref="B3:D3"/>
    <mergeCell ref="E3:G3"/>
    <mergeCell ref="H3:J3"/>
    <mergeCell ref="K3:M3"/>
    <mergeCell ref="N3:N4"/>
    <mergeCell ref="O3:O4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2019-10-17T01:37:21Z</dcterms:created>
  <dcterms:modified xsi:type="dcterms:W3CDTF">2019-10-17T01:43:23Z</dcterms:modified>
</cp:coreProperties>
</file>