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5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<sst xmlns="http://schemas.openxmlformats.org/spreadsheetml/2006/main" count="18" uniqueCount="18">
  <si>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135　作州城東屋敷入館者数</t>
    <rPh sb="4" eb="5">
      <t>ツク</t>
    </rPh>
    <rPh sb="5" eb="6">
      <t>シュウ</t>
    </rPh>
    <rPh sb="6" eb="8">
      <t>ジョウトウ</t>
    </rPh>
    <rPh sb="8" eb="10">
      <t>ヤシキ</t>
    </rPh>
    <rPh sb="10" eb="12">
      <t>ニュウカン</t>
    </rPh>
    <rPh sb="12" eb="13">
      <t>シャ</t>
    </rPh>
    <rPh sb="13" eb="14">
      <t>カズ</t>
    </rPh>
    <phoneticPr fontId="2"/>
  </si>
  <si>
    <t>（単位　人）</t>
    <rPh sb="1" eb="3">
      <t>タンイ</t>
    </rPh>
    <rPh sb="4" eb="5">
      <t>ニン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</si>
  <si>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</si>
  <si>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</si>
  <si>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</si>
  <si>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</si>
  <si>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</si>
  <si>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</si>
  <si>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</si>
  <si>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</si>
  <si>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</si>
  <si>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</si>
  <si>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</si>
  <si>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</si>
  <si>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</si>
  <si>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</si>
  <si>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平成24</t>
    <phoneticPr fontId="2"/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</si>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</sst>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</v>
      </c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s="3" customFormat="1">
      <c r="A4" s="9" t="s">
        <v>16</v>
      </c>
      <c r="B4" s="10">
        <v>211</v>
      </c>
      <c r="C4" s="11">
        <v>215</v>
      </c>
      <c r="D4" s="11">
        <v>688</v>
      </c>
      <c r="E4" s="11">
        <v>1582</v>
      </c>
      <c r="F4" s="11">
        <v>535</v>
      </c>
      <c r="G4" s="11">
        <v>723</v>
      </c>
      <c r="H4" s="10">
        <v>237</v>
      </c>
      <c r="I4" s="11">
        <v>359</v>
      </c>
      <c r="J4" s="11">
        <v>884</v>
      </c>
      <c r="K4" s="11">
        <v>826</v>
      </c>
      <c r="L4" s="11">
        <v>2535</v>
      </c>
      <c r="M4" s="10">
        <v>265</v>
      </c>
      <c r="N4" s="12">
        <f t="shared" ref="N4:N10" si="0">SUM(B4:M4)</f>
        <v>9060</v>
      </c>
    </row>
    <row r="5" spans="1:14" s="3" customFormat="1">
      <c r="A5" s="9">
        <v>25</v>
      </c>
      <c r="B5" s="10">
        <v>179</v>
      </c>
      <c r="C5" s="11">
        <v>208</v>
      </c>
      <c r="D5" s="11">
        <v>515</v>
      </c>
      <c r="E5" s="11">
        <v>1261</v>
      </c>
      <c r="F5" s="11">
        <v>631</v>
      </c>
      <c r="G5" s="11">
        <v>541</v>
      </c>
      <c r="H5" s="10">
        <v>181</v>
      </c>
      <c r="I5" s="11">
        <v>463</v>
      </c>
      <c r="J5" s="11">
        <v>553</v>
      </c>
      <c r="K5" s="11">
        <v>615</v>
      </c>
      <c r="L5" s="11">
        <v>3332</v>
      </c>
      <c r="M5" s="10">
        <v>290</v>
      </c>
      <c r="N5" s="12">
        <f t="shared" si="0"/>
        <v>8769</v>
      </c>
    </row>
    <row r="6" spans="1:14" s="10" customFormat="1">
      <c r="A6" s="9">
        <v>26</v>
      </c>
      <c r="B6" s="10">
        <v>192</v>
      </c>
      <c r="C6" s="11">
        <v>207</v>
      </c>
      <c r="D6" s="11">
        <v>734</v>
      </c>
      <c r="E6" s="11">
        <v>813</v>
      </c>
      <c r="F6" s="11">
        <v>614</v>
      </c>
      <c r="G6" s="11">
        <v>238</v>
      </c>
      <c r="H6" s="10">
        <v>158</v>
      </c>
      <c r="I6" s="11">
        <v>295</v>
      </c>
      <c r="J6" s="11">
        <v>668</v>
      </c>
      <c r="K6" s="11">
        <v>610</v>
      </c>
      <c r="L6" s="11">
        <v>2766</v>
      </c>
      <c r="M6" s="10">
        <v>318</v>
      </c>
      <c r="N6" s="12">
        <f t="shared" si="0"/>
        <v>7613</v>
      </c>
    </row>
    <row r="7" spans="1:14" s="3" customFormat="1">
      <c r="A7" s="9">
        <v>27</v>
      </c>
      <c r="B7" s="10">
        <v>157</v>
      </c>
      <c r="C7" s="11">
        <v>204</v>
      </c>
      <c r="D7" s="11">
        <v>548</v>
      </c>
      <c r="E7" s="11">
        <v>636</v>
      </c>
      <c r="F7" s="11">
        <v>457</v>
      </c>
      <c r="G7" s="11">
        <v>334</v>
      </c>
      <c r="H7" s="10">
        <v>287</v>
      </c>
      <c r="I7" s="11">
        <v>275</v>
      </c>
      <c r="J7" s="11">
        <v>453</v>
      </c>
      <c r="K7" s="11">
        <v>385</v>
      </c>
      <c r="L7" s="11">
        <v>2649</v>
      </c>
      <c r="M7" s="10">
        <v>143</v>
      </c>
      <c r="N7" s="12">
        <f t="shared" si="0"/>
        <v>6528</v>
      </c>
    </row>
    <row r="8" spans="1:14" s="3" customFormat="1">
      <c r="A8" s="9">
        <v>28</v>
      </c>
      <c r="B8" s="10">
        <v>110</v>
      </c>
      <c r="C8" s="11">
        <v>179</v>
      </c>
      <c r="D8" s="11">
        <v>586</v>
      </c>
      <c r="E8" s="11">
        <v>916</v>
      </c>
      <c r="F8" s="11">
        <v>726</v>
      </c>
      <c r="G8" s="11">
        <v>318</v>
      </c>
      <c r="H8" s="10">
        <v>376</v>
      </c>
      <c r="I8" s="11">
        <v>365</v>
      </c>
      <c r="J8" s="11">
        <v>890</v>
      </c>
      <c r="K8" s="11">
        <v>2069</v>
      </c>
      <c r="L8" s="11">
        <v>2627</v>
      </c>
      <c r="M8" s="10">
        <v>144</v>
      </c>
      <c r="N8" s="12">
        <f t="shared" si="0"/>
        <v>9306</v>
      </c>
    </row>
    <row r="9" spans="1:14" s="10" customFormat="1">
      <c r="A9" s="9">
        <v>29</v>
      </c>
      <c r="B9" s="13">
        <v>138</v>
      </c>
      <c r="C9" s="11">
        <v>149</v>
      </c>
      <c r="D9" s="11">
        <v>855</v>
      </c>
      <c r="E9" s="11">
        <v>891</v>
      </c>
      <c r="F9" s="11">
        <v>712</v>
      </c>
      <c r="G9" s="11">
        <v>222</v>
      </c>
      <c r="H9" s="10">
        <v>338</v>
      </c>
      <c r="I9" s="11">
        <v>339</v>
      </c>
      <c r="J9" s="11">
        <v>469</v>
      </c>
      <c r="K9" s="11">
        <v>372</v>
      </c>
      <c r="L9" s="11">
        <v>2402</v>
      </c>
      <c r="M9" s="10">
        <v>184</v>
      </c>
      <c r="N9" s="12">
        <f t="shared" si="0"/>
        <v>7071</v>
      </c>
    </row>
    <row r="10" spans="1:14" s="19" customFormat="1">
      <c r="A10" s="14">
        <v>30</v>
      </c>
      <c r="B10" s="15">
        <v>110</v>
      </c>
      <c r="C10" s="16">
        <v>124</v>
      </c>
      <c r="D10" s="16">
        <v>589</v>
      </c>
      <c r="E10" s="16">
        <v>665</v>
      </c>
      <c r="F10" s="16">
        <v>369</v>
      </c>
      <c r="G10" s="16">
        <v>388</v>
      </c>
      <c r="H10" s="17">
        <v>107</v>
      </c>
      <c r="I10" s="16">
        <v>239</v>
      </c>
      <c r="J10" s="16">
        <v>213</v>
      </c>
      <c r="K10" s="16">
        <v>330</v>
      </c>
      <c r="L10" s="16">
        <v>2318</v>
      </c>
      <c r="M10" s="17">
        <v>164</v>
      </c>
      <c r="N10" s="18">
        <f t="shared" si="0"/>
        <v>5616</v>
      </c>
    </row>
    <row r="11" spans="1:14" s="3" customFormat="1" ht="13.5" customHeight="1">
      <c r="K11" s="20" t="s">
        <v>17</v>
      </c>
      <c r="L11" s="20"/>
      <c r="M11" s="20"/>
      <c r="N11" s="20"/>
    </row>
  </sheetData>
  <mergeCells count="3">
    <mergeCell ref="A1:N1"/>
    <mergeCell ref="M2:N2"/>
    <mergeCell ref="K11:N11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2019-10-17T03:05:54Z</dcterms:created>
  <dcterms:modified xsi:type="dcterms:W3CDTF">2019-10-17T04:25:17Z</dcterms:modified>
</cp:coreProperties>
</file>