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37" sheetId="1" r:id="rId1"/>
  </sheets>
  <calcPr calcId="145621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<sst xmlns="http://schemas.openxmlformats.org/spreadsheetml/2006/main" count="18" uniqueCount="18">
  <si>
    <t>137　城西浪漫館入館者数</t>
    <rPh sb="4" eb="6">
      <t>ジョウサイ</t>
    </rPh>
    <rPh sb="6" eb="8">
      <t>ロウマン</t>
    </rPh>
    <rPh sb="8" eb="9">
      <t>カン</t>
    </rPh>
    <rPh sb="9" eb="11">
      <t>ニュウカン</t>
    </rPh>
    <rPh sb="11" eb="12">
      <t>シャ</t>
    </rPh>
    <rPh sb="12" eb="13">
      <t>カズ</t>
    </rPh>
    <phoneticPr fontId="3"/>
  </si>
  <si>
    <t>（単位　人）</t>
    <rPh sb="1" eb="3">
      <t>タンイ</t>
    </rPh>
    <rPh sb="4" eb="5">
      <t>ニン</t>
    </rPh>
    <phoneticPr fontId="3"/>
  </si>
  <si>
    <t>年次</t>
    <rPh sb="0" eb="2">
      <t>ネンジ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</si>
  <si>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</si>
  <si>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</si>
  <si>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</si>
  <si>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</si>
  <si>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</si>
  <si>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</si>
  <si>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</si>
  <si>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</si>
  <si>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</si>
  <si>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</si>
  <si>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</si>
  <si>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</si>
  <si>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3"/>
  </si>
  <si>
    <t>平成24</t>
    <phoneticPr fontId="3"/>
  </si>
  <si>
    <t>資料　市歴史まちづくり推進室</t>
    <rPh sb="0" eb="2">
      <t>シリョウ</t>
    </rPh>
    <rPh sb="3" eb="4">
      <t>シ</t>
    </rPh>
    <rPh sb="4" eb="6">
      <t>レキシ</t>
    </rPh>
    <rPh sb="11" eb="14">
      <t>スイシンシツ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</si>
</sst>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38" fontId="4" fillId="0" borderId="6" xfId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38" fontId="4" fillId="0" borderId="8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1"/>
  <sheetViews>
    <sheetView tabSelected="1" zoomScaleNormal="100" workbookViewId="0">
      <selection sqref="A1:N1"/>
    </sheetView>
  </sheetViews>
  <sheetFormatPr defaultRowHeight="12"/>
  <cols>
    <col min="1" max="1" width="7.625" style="5" customWidth="1"/>
    <col min="2" max="13" width="5.75" style="5" customWidth="1"/>
    <col min="14" max="14" width="7.125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4"/>
      <c r="N2" s="4"/>
    </row>
    <row r="3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</row>
    <row r="4" spans="1:14">
      <c r="A4" s="9" t="s">
        <v>16</v>
      </c>
      <c r="B4" s="10">
        <v>621</v>
      </c>
      <c r="C4" s="11">
        <v>517</v>
      </c>
      <c r="D4" s="11">
        <v>671</v>
      </c>
      <c r="E4" s="11">
        <v>553</v>
      </c>
      <c r="F4" s="11">
        <v>662</v>
      </c>
      <c r="G4" s="11">
        <v>573</v>
      </c>
      <c r="H4" s="10">
        <v>515</v>
      </c>
      <c r="I4" s="11">
        <v>686</v>
      </c>
      <c r="J4" s="11">
        <v>555</v>
      </c>
      <c r="K4" s="11">
        <v>1013</v>
      </c>
      <c r="L4" s="11">
        <v>455</v>
      </c>
      <c r="M4" s="10">
        <v>355</v>
      </c>
      <c r="N4" s="12">
        <f t="shared" ref="N4:N10" si="0">SUM(B4:M4)</f>
        <v>7176</v>
      </c>
    </row>
    <row r="5" spans="1:14" s="10" customFormat="1">
      <c r="A5" s="9">
        <v>25</v>
      </c>
      <c r="B5" s="10">
        <v>728</v>
      </c>
      <c r="C5" s="11">
        <v>618</v>
      </c>
      <c r="D5" s="11">
        <v>611</v>
      </c>
      <c r="E5" s="11">
        <v>525</v>
      </c>
      <c r="F5" s="11">
        <v>611</v>
      </c>
      <c r="G5" s="11">
        <v>682</v>
      </c>
      <c r="H5" s="10">
        <v>560</v>
      </c>
      <c r="I5" s="11">
        <v>514</v>
      </c>
      <c r="J5" s="11">
        <v>510</v>
      </c>
      <c r="K5" s="11">
        <v>1097</v>
      </c>
      <c r="L5" s="11">
        <v>509</v>
      </c>
      <c r="M5" s="10">
        <v>422</v>
      </c>
      <c r="N5" s="12">
        <f t="shared" si="0"/>
        <v>7387</v>
      </c>
    </row>
    <row r="6" spans="1:14" s="10" customFormat="1">
      <c r="A6" s="9">
        <v>26</v>
      </c>
      <c r="B6" s="10">
        <v>694</v>
      </c>
      <c r="C6" s="11">
        <v>504</v>
      </c>
      <c r="D6" s="11">
        <v>711</v>
      </c>
      <c r="E6" s="11">
        <v>772</v>
      </c>
      <c r="F6" s="11">
        <v>870</v>
      </c>
      <c r="G6" s="11">
        <v>731</v>
      </c>
      <c r="H6" s="10">
        <v>885</v>
      </c>
      <c r="I6" s="11">
        <v>681</v>
      </c>
      <c r="J6" s="11">
        <v>701</v>
      </c>
      <c r="K6" s="11">
        <v>1440</v>
      </c>
      <c r="L6" s="11">
        <v>854</v>
      </c>
      <c r="M6" s="10">
        <v>602</v>
      </c>
      <c r="N6" s="12">
        <f t="shared" si="0"/>
        <v>9445</v>
      </c>
    </row>
    <row r="7" spans="1:14" s="3" customFormat="1">
      <c r="A7" s="9">
        <v>27</v>
      </c>
      <c r="B7" s="10">
        <v>701</v>
      </c>
      <c r="C7" s="11">
        <v>790</v>
      </c>
      <c r="D7" s="11">
        <v>922</v>
      </c>
      <c r="E7" s="11">
        <v>1078</v>
      </c>
      <c r="F7" s="11">
        <v>1007</v>
      </c>
      <c r="G7" s="11">
        <v>940</v>
      </c>
      <c r="H7" s="10">
        <v>935</v>
      </c>
      <c r="I7" s="11">
        <v>1133</v>
      </c>
      <c r="J7" s="11">
        <v>963</v>
      </c>
      <c r="K7" s="11">
        <v>1523</v>
      </c>
      <c r="L7" s="11">
        <v>1035</v>
      </c>
      <c r="M7" s="10">
        <v>910</v>
      </c>
      <c r="N7" s="12">
        <f t="shared" si="0"/>
        <v>11937</v>
      </c>
    </row>
    <row r="8" spans="1:14" s="3" customFormat="1">
      <c r="A8" s="9">
        <v>28</v>
      </c>
      <c r="B8" s="13">
        <v>1187</v>
      </c>
      <c r="C8" s="13">
        <v>857</v>
      </c>
      <c r="D8" s="14">
        <v>990</v>
      </c>
      <c r="E8" s="14">
        <v>1330</v>
      </c>
      <c r="F8" s="14">
        <v>1232</v>
      </c>
      <c r="G8" s="14">
        <v>1138</v>
      </c>
      <c r="H8" s="15">
        <v>938</v>
      </c>
      <c r="I8" s="14">
        <v>1040</v>
      </c>
      <c r="J8" s="14">
        <v>823</v>
      </c>
      <c r="K8" s="14">
        <v>1504</v>
      </c>
      <c r="L8" s="14">
        <v>926</v>
      </c>
      <c r="M8" s="15">
        <v>852</v>
      </c>
      <c r="N8" s="16">
        <f t="shared" si="0"/>
        <v>12817</v>
      </c>
    </row>
    <row r="9" spans="1:14" s="10" customFormat="1">
      <c r="A9" s="17">
        <v>29</v>
      </c>
      <c r="B9" s="18">
        <v>1073</v>
      </c>
      <c r="C9" s="13">
        <v>821</v>
      </c>
      <c r="D9" s="14">
        <v>956</v>
      </c>
      <c r="E9" s="14">
        <v>1399</v>
      </c>
      <c r="F9" s="14">
        <v>1221</v>
      </c>
      <c r="G9" s="14">
        <v>1052</v>
      </c>
      <c r="H9" s="15">
        <v>965</v>
      </c>
      <c r="I9" s="14">
        <v>1151</v>
      </c>
      <c r="J9" s="14">
        <v>1001</v>
      </c>
      <c r="K9" s="14">
        <v>1562</v>
      </c>
      <c r="L9" s="14">
        <v>1136</v>
      </c>
      <c r="M9" s="19">
        <v>1254</v>
      </c>
      <c r="N9" s="16">
        <f t="shared" si="0"/>
        <v>13591</v>
      </c>
    </row>
    <row r="10" spans="1:14" s="27" customFormat="1">
      <c r="A10" s="20">
        <v>30</v>
      </c>
      <c r="B10" s="21">
        <v>1101</v>
      </c>
      <c r="C10" s="22">
        <v>903</v>
      </c>
      <c r="D10" s="23">
        <v>1004</v>
      </c>
      <c r="E10" s="23">
        <v>1477</v>
      </c>
      <c r="F10" s="23">
        <v>1214</v>
      </c>
      <c r="G10" s="23">
        <v>1091</v>
      </c>
      <c r="H10" s="24">
        <v>975</v>
      </c>
      <c r="I10" s="23">
        <v>1166</v>
      </c>
      <c r="J10" s="23">
        <v>1013</v>
      </c>
      <c r="K10" s="23">
        <v>1500</v>
      </c>
      <c r="L10" s="23">
        <v>1161</v>
      </c>
      <c r="M10" s="25">
        <v>1261</v>
      </c>
      <c r="N10" s="26">
        <f t="shared" si="0"/>
        <v>13866</v>
      </c>
    </row>
    <row r="11" spans="1:14" s="3" customFormat="1" ht="13.5" customHeight="1">
      <c r="K11" s="28" t="s">
        <v>17</v>
      </c>
      <c r="L11" s="28"/>
      <c r="M11" s="28"/>
      <c r="N11" s="28"/>
    </row>
  </sheetData>
  <mergeCells count="3">
    <mergeCell ref="A1:N1"/>
    <mergeCell ref="L2:N2"/>
    <mergeCell ref="K11:N11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137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2019-10-17T03:06:11Z</dcterms:created>
  <dcterms:modified xsi:type="dcterms:W3CDTF">2019-10-17T04:25:50Z</dcterms:modified>
</cp:coreProperties>
</file>