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34" sheetId="1" r:id="rId1"/>
  </sheets>
  <calcPr calcId="145621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<sst xmlns="http://schemas.openxmlformats.org/spreadsheetml/2006/main" count="18" uniqueCount="18">
  <si>
    <t>134　城東むかし町家入館者数</t>
    <rPh sb="4" eb="6">
      <t>ジョウトウ</t>
    </rPh>
    <rPh sb="9" eb="10">
      <t>マチ</t>
    </rPh>
    <rPh sb="10" eb="11">
      <t>イエ</t>
    </rPh>
    <rPh sb="11" eb="13">
      <t>ニュウカン</t>
    </rPh>
    <rPh sb="13" eb="14">
      <t>シャ</t>
    </rPh>
    <rPh sb="14" eb="15">
      <t>カズ</t>
    </rPh>
    <phoneticPr fontId="4"/>
  </si>
  <si>
    <t>（単位　人）</t>
    <rPh sb="1" eb="3">
      <t>タンイ</t>
    </rPh>
    <rPh sb="4" eb="5">
      <t>ニン</t>
    </rPh>
    <phoneticPr fontId="4"/>
  </si>
  <si>
    <t>年次</t>
    <rPh sb="0" eb="2">
      <t>ネンジ</t>
    </rPh>
    <phoneticPr fontId="4"/>
  </si>
  <si>
    <t>1月</t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</si>
  <si>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</si>
  <si>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</si>
  <si>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</si>
  <si>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</si>
  <si>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</si>
  <si>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</si>
  <si>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</si>
  <si>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</si>
  <si>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</si>
  <si>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</si>
  <si>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</si>
  <si>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4"/>
  </si>
  <si>
    <t>平成24</t>
    <rPh sb="0" eb="2">
      <t>ヘイセイ</t>
    </rPh>
    <phoneticPr fontId="4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</si>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</sst>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5" xfId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1"/>
  <sheetViews>
    <sheetView tabSelected="1" zoomScaleNormal="100" workbookViewId="0">
      <selection sqref="A1:N1"/>
    </sheetView>
  </sheetViews>
  <sheetFormatPr defaultRowHeight="12"/>
  <cols>
    <col min="1" max="1" width="7.625" style="5" customWidth="1"/>
    <col min="2" max="13" width="5.75" style="5" customWidth="1"/>
    <col min="14" max="14" width="7.125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4"/>
    </row>
    <row r="3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spans="1:14" s="12" customFormat="1">
      <c r="A4" s="9" t="s">
        <v>16</v>
      </c>
      <c r="B4" s="10">
        <v>181</v>
      </c>
      <c r="C4" s="10">
        <v>680</v>
      </c>
      <c r="D4" s="10">
        <v>697</v>
      </c>
      <c r="E4" s="10">
        <v>1706</v>
      </c>
      <c r="F4" s="10">
        <v>832</v>
      </c>
      <c r="G4" s="10">
        <v>999</v>
      </c>
      <c r="H4" s="10">
        <v>351</v>
      </c>
      <c r="I4" s="10">
        <v>433</v>
      </c>
      <c r="J4" s="10">
        <v>1380</v>
      </c>
      <c r="K4" s="10">
        <v>959</v>
      </c>
      <c r="L4" s="10">
        <v>2057</v>
      </c>
      <c r="M4" s="10">
        <v>908</v>
      </c>
      <c r="N4" s="11">
        <f t="shared" ref="N4:N10" si="0">SUM(B4:M4)</f>
        <v>11183</v>
      </c>
    </row>
    <row r="5" spans="1:14" s="3" customFormat="1">
      <c r="A5" s="13">
        <v>25</v>
      </c>
      <c r="B5" s="10">
        <v>244</v>
      </c>
      <c r="C5" s="10">
        <v>522</v>
      </c>
      <c r="D5" s="10">
        <v>915</v>
      </c>
      <c r="E5" s="10">
        <v>1605</v>
      </c>
      <c r="F5" s="10">
        <v>1028</v>
      </c>
      <c r="G5" s="10">
        <v>974</v>
      </c>
      <c r="H5" s="10">
        <v>363</v>
      </c>
      <c r="I5" s="10">
        <v>427</v>
      </c>
      <c r="J5" s="10">
        <v>686</v>
      </c>
      <c r="K5" s="10">
        <v>861</v>
      </c>
      <c r="L5" s="10">
        <v>2067</v>
      </c>
      <c r="M5" s="10">
        <v>153</v>
      </c>
      <c r="N5" s="11">
        <f t="shared" si="0"/>
        <v>9845</v>
      </c>
    </row>
    <row r="6" spans="1:14" s="10" customFormat="1">
      <c r="A6" s="13">
        <v>26</v>
      </c>
      <c r="B6" s="10">
        <v>244</v>
      </c>
      <c r="C6" s="10">
        <v>186</v>
      </c>
      <c r="D6" s="10">
        <v>1039</v>
      </c>
      <c r="E6" s="10">
        <v>1091</v>
      </c>
      <c r="F6" s="10">
        <v>712</v>
      </c>
      <c r="G6" s="10">
        <v>385</v>
      </c>
      <c r="H6" s="10">
        <v>282</v>
      </c>
      <c r="I6" s="10">
        <v>886</v>
      </c>
      <c r="J6" s="10">
        <v>1182</v>
      </c>
      <c r="K6" s="10">
        <v>2353</v>
      </c>
      <c r="L6" s="10">
        <v>1746</v>
      </c>
      <c r="M6" s="10">
        <v>1147</v>
      </c>
      <c r="N6" s="11">
        <f t="shared" si="0"/>
        <v>11253</v>
      </c>
    </row>
    <row r="7" spans="1:14" s="3" customFormat="1">
      <c r="A7" s="13">
        <v>27</v>
      </c>
      <c r="B7" s="10">
        <v>225</v>
      </c>
      <c r="C7" s="10">
        <v>186</v>
      </c>
      <c r="D7" s="10">
        <v>3051</v>
      </c>
      <c r="E7" s="10">
        <v>3047</v>
      </c>
      <c r="F7" s="10">
        <v>678</v>
      </c>
      <c r="G7" s="10">
        <v>478</v>
      </c>
      <c r="H7" s="10">
        <v>297</v>
      </c>
      <c r="I7" s="10">
        <v>617</v>
      </c>
      <c r="J7" s="10">
        <v>1192</v>
      </c>
      <c r="K7" s="10">
        <v>997</v>
      </c>
      <c r="L7" s="10">
        <v>2893</v>
      </c>
      <c r="M7" s="10">
        <v>1333</v>
      </c>
      <c r="N7" s="11">
        <f t="shared" si="0"/>
        <v>14994</v>
      </c>
    </row>
    <row r="8" spans="1:14" s="3" customFormat="1">
      <c r="A8" s="14">
        <v>28</v>
      </c>
      <c r="B8" s="15">
        <v>309</v>
      </c>
      <c r="C8" s="15">
        <v>299</v>
      </c>
      <c r="D8" s="15">
        <v>742</v>
      </c>
      <c r="E8" s="15">
        <v>3050</v>
      </c>
      <c r="F8" s="15">
        <v>1073</v>
      </c>
      <c r="G8" s="15">
        <v>426</v>
      </c>
      <c r="H8" s="15">
        <v>822</v>
      </c>
      <c r="I8" s="15">
        <v>492</v>
      </c>
      <c r="J8" s="15">
        <v>1515</v>
      </c>
      <c r="K8" s="15">
        <v>3182</v>
      </c>
      <c r="L8" s="15">
        <v>1555</v>
      </c>
      <c r="M8" s="15">
        <v>512</v>
      </c>
      <c r="N8" s="16">
        <f t="shared" si="0"/>
        <v>13977</v>
      </c>
    </row>
    <row r="9" spans="1:14" s="10" customFormat="1">
      <c r="A9" s="13">
        <v>29</v>
      </c>
      <c r="B9" s="10">
        <v>67</v>
      </c>
      <c r="C9" s="10">
        <v>369</v>
      </c>
      <c r="D9" s="10">
        <v>1412</v>
      </c>
      <c r="E9" s="10">
        <v>1078</v>
      </c>
      <c r="F9" s="10">
        <v>782</v>
      </c>
      <c r="G9" s="10">
        <v>441</v>
      </c>
      <c r="H9" s="10">
        <v>471</v>
      </c>
      <c r="I9" s="10">
        <v>418</v>
      </c>
      <c r="J9" s="10">
        <v>890</v>
      </c>
      <c r="K9" s="10">
        <v>606</v>
      </c>
      <c r="L9" s="10">
        <v>1064</v>
      </c>
      <c r="M9" s="10">
        <v>364</v>
      </c>
      <c r="N9" s="16">
        <f t="shared" si="0"/>
        <v>7962</v>
      </c>
    </row>
    <row r="10" spans="1:14" s="20" customFormat="1">
      <c r="A10" s="17">
        <v>30</v>
      </c>
      <c r="B10" s="18">
        <v>163</v>
      </c>
      <c r="C10" s="18">
        <v>409</v>
      </c>
      <c r="D10" s="18">
        <v>986</v>
      </c>
      <c r="E10" s="18">
        <v>1743</v>
      </c>
      <c r="F10" s="18">
        <v>1170</v>
      </c>
      <c r="G10" s="18">
        <v>677</v>
      </c>
      <c r="H10" s="18">
        <v>313</v>
      </c>
      <c r="I10" s="18">
        <v>461</v>
      </c>
      <c r="J10" s="18">
        <v>655</v>
      </c>
      <c r="K10" s="18">
        <v>1003</v>
      </c>
      <c r="L10" s="18">
        <v>1016</v>
      </c>
      <c r="M10" s="18">
        <v>350</v>
      </c>
      <c r="N10" s="19">
        <f t="shared" si="0"/>
        <v>8946</v>
      </c>
    </row>
    <row r="11" spans="1:14" s="3" customFormat="1" ht="13.5" customHeight="1">
      <c r="K11" s="21" t="s">
        <v>17</v>
      </c>
      <c r="L11" s="21"/>
      <c r="M11" s="21"/>
      <c r="N11" s="21"/>
    </row>
  </sheetData>
  <mergeCells count="3">
    <mergeCell ref="A1:N1"/>
    <mergeCell ref="M2:N2"/>
    <mergeCell ref="K11:N11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2019-10-17T03:05:45Z</dcterms:created>
  <dcterms:modified xsi:type="dcterms:W3CDTF">2019-10-17T04:25:02Z</dcterms:modified>
</cp:coreProperties>
</file>