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32" sheetId="1" r:id="rId1"/>
  </sheets>
  <calcPr calcId="145621"/>
</workbook>
</file>

<file path=xl/calcChain.xml><?xml version="1.0" encoding="utf-8"?>
<calcChain xmlns="http://schemas.openxmlformats.org/spreadsheetml/2006/main">
  <c r="N10" i="1" l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<sst xmlns="http://schemas.openxmlformats.org/spreadsheetml/2006/main" count="18" uniqueCount="18">
  <si>
    <t>132　津山洋学資料館入館者数</t>
    <rPh sb="4" eb="6">
      <t>ツヤマ</t>
    </rPh>
    <rPh sb="6" eb="8">
      <t>ヨウガク</t>
    </rPh>
    <rPh sb="8" eb="10">
      <t>シリョウ</t>
    </rPh>
    <rPh sb="10" eb="11">
      <t>カン</t>
    </rPh>
    <rPh sb="11" eb="13">
      <t>ニュウカン</t>
    </rPh>
    <rPh sb="13" eb="14">
      <t>モノ</t>
    </rPh>
    <rPh sb="14" eb="15">
      <t>カズ</t>
    </rPh>
    <phoneticPr fontId="2"/>
  </si>
  <si>
    <t>（単位　人）</t>
    <rPh sb="1" eb="3">
      <t>タンイ</t>
    </rPh>
    <rPh sb="4" eb="5">
      <t>ニン</t>
    </rPh>
    <phoneticPr fontId="2"/>
  </si>
  <si>
    <t>年次</t>
    <rPh sb="0" eb="2">
      <t>ネンジ</t>
    </rPh>
    <phoneticPr fontId="2"/>
  </si>
  <si>
    <t>1月</t>
    <rPh sb="1" eb="2">
      <t>ツキ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</si>
  <si>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</si>
  <si>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</si>
  <si>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</si>
  <si>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</si>
  <si>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</si>
  <si>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</si>
  <si>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</si>
  <si>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</si>
  <si>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</si>
  <si>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</si>
  <si>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</si>
  <si>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合計</t>
    <rPh sb="0" eb="2">
      <t>ゴウケイ</t>
    </rPh>
    <phoneticPr fontId="2"/>
  </si>
  <si>
    <t>平成24</t>
    <rPh sb="0" eb="2">
      <t>ヘイセイ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</si>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</sst>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176" fontId="3" fillId="0" borderId="6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1"/>
  <sheetViews>
    <sheetView tabSelected="1" zoomScaleNormal="100" workbookViewId="0">
      <selection sqref="A1:N1"/>
    </sheetView>
  </sheetViews>
  <sheetFormatPr defaultRowHeight="12"/>
  <cols>
    <col min="1" max="1" width="7.625" style="5" customWidth="1"/>
    <col min="2" max="13" width="5.75" style="5" customWidth="1"/>
    <col min="14" max="14" width="7.125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4"/>
      <c r="N2" s="4"/>
    </row>
    <row r="3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8" t="s">
        <v>15</v>
      </c>
    </row>
    <row r="4" spans="1:14" s="3" customFormat="1">
      <c r="A4" s="9" t="s">
        <v>16</v>
      </c>
      <c r="B4" s="10">
        <v>650</v>
      </c>
      <c r="C4" s="11">
        <v>499</v>
      </c>
      <c r="D4" s="11">
        <v>634</v>
      </c>
      <c r="E4" s="11">
        <v>1629</v>
      </c>
      <c r="F4" s="11">
        <v>832</v>
      </c>
      <c r="G4" s="11">
        <v>716</v>
      </c>
      <c r="H4" s="11">
        <v>730</v>
      </c>
      <c r="I4" s="11">
        <v>1151</v>
      </c>
      <c r="J4" s="11">
        <v>714</v>
      </c>
      <c r="K4" s="11">
        <v>1360</v>
      </c>
      <c r="L4" s="11">
        <v>2052</v>
      </c>
      <c r="M4" s="11">
        <v>1052</v>
      </c>
      <c r="N4" s="12">
        <f t="shared" ref="N4:N10" si="0">SUM(B4:M4)</f>
        <v>12019</v>
      </c>
    </row>
    <row r="5" spans="1:14" s="13" customFormat="1">
      <c r="A5" s="9">
        <v>25</v>
      </c>
      <c r="B5" s="11">
        <v>565</v>
      </c>
      <c r="C5" s="11">
        <v>642</v>
      </c>
      <c r="D5" s="11">
        <v>928</v>
      </c>
      <c r="E5" s="11">
        <v>1482</v>
      </c>
      <c r="F5" s="11">
        <v>1177</v>
      </c>
      <c r="G5" s="11">
        <v>827</v>
      </c>
      <c r="H5" s="11">
        <v>702</v>
      </c>
      <c r="I5" s="11">
        <v>894</v>
      </c>
      <c r="J5" s="11">
        <v>1092</v>
      </c>
      <c r="K5" s="11">
        <v>1162</v>
      </c>
      <c r="L5" s="11">
        <v>1682</v>
      </c>
      <c r="M5" s="11">
        <v>782</v>
      </c>
      <c r="N5" s="12">
        <f t="shared" si="0"/>
        <v>11935</v>
      </c>
    </row>
    <row r="6" spans="1:14" s="3" customFormat="1">
      <c r="A6" s="9">
        <v>26</v>
      </c>
      <c r="B6" s="11">
        <v>698</v>
      </c>
      <c r="C6" s="11">
        <v>608</v>
      </c>
      <c r="D6" s="11">
        <v>799</v>
      </c>
      <c r="E6" s="11">
        <v>1106</v>
      </c>
      <c r="F6" s="11">
        <v>1064</v>
      </c>
      <c r="G6" s="11">
        <v>674</v>
      </c>
      <c r="H6" s="11">
        <v>713</v>
      </c>
      <c r="I6" s="11">
        <v>1020</v>
      </c>
      <c r="J6" s="11">
        <v>910</v>
      </c>
      <c r="K6" s="11">
        <v>1501</v>
      </c>
      <c r="L6" s="11">
        <v>1391</v>
      </c>
      <c r="M6" s="11">
        <v>718</v>
      </c>
      <c r="N6" s="12">
        <f t="shared" si="0"/>
        <v>11202</v>
      </c>
    </row>
    <row r="7" spans="1:14" s="3" customFormat="1">
      <c r="A7" s="9">
        <v>27</v>
      </c>
      <c r="B7" s="11">
        <v>572</v>
      </c>
      <c r="C7" s="11">
        <v>552</v>
      </c>
      <c r="D7" s="11">
        <v>677</v>
      </c>
      <c r="E7" s="11">
        <v>1041</v>
      </c>
      <c r="F7" s="11">
        <v>967</v>
      </c>
      <c r="G7" s="11">
        <v>612</v>
      </c>
      <c r="H7" s="11">
        <v>625</v>
      </c>
      <c r="I7" s="11">
        <v>852</v>
      </c>
      <c r="J7" s="11">
        <v>1543</v>
      </c>
      <c r="K7" s="11">
        <v>1510</v>
      </c>
      <c r="L7" s="11">
        <v>1558</v>
      </c>
      <c r="M7" s="11">
        <v>633</v>
      </c>
      <c r="N7" s="12">
        <f t="shared" si="0"/>
        <v>11142</v>
      </c>
    </row>
    <row r="8" spans="1:14" s="3" customFormat="1">
      <c r="A8" s="14">
        <v>28</v>
      </c>
      <c r="B8" s="15">
        <v>444</v>
      </c>
      <c r="C8" s="15">
        <v>801</v>
      </c>
      <c r="D8" s="15">
        <v>635</v>
      </c>
      <c r="E8" s="15">
        <v>1361</v>
      </c>
      <c r="F8" s="15">
        <v>731</v>
      </c>
      <c r="G8" s="15">
        <v>687</v>
      </c>
      <c r="H8" s="15">
        <v>694</v>
      </c>
      <c r="I8" s="15">
        <v>814</v>
      </c>
      <c r="J8" s="15">
        <v>678</v>
      </c>
      <c r="K8" s="15">
        <v>1197</v>
      </c>
      <c r="L8" s="15">
        <v>1201</v>
      </c>
      <c r="M8" s="15">
        <v>755</v>
      </c>
      <c r="N8" s="16">
        <f t="shared" si="0"/>
        <v>9998</v>
      </c>
    </row>
    <row r="9" spans="1:14" s="13" customFormat="1">
      <c r="A9" s="14">
        <v>29</v>
      </c>
      <c r="B9" s="15">
        <v>576</v>
      </c>
      <c r="C9" s="15">
        <v>490</v>
      </c>
      <c r="D9" s="15">
        <v>737</v>
      </c>
      <c r="E9" s="15">
        <v>1037</v>
      </c>
      <c r="F9" s="15">
        <v>919</v>
      </c>
      <c r="G9" s="15">
        <v>638</v>
      </c>
      <c r="H9" s="15">
        <v>591</v>
      </c>
      <c r="I9" s="15">
        <v>896</v>
      </c>
      <c r="J9" s="15">
        <v>747</v>
      </c>
      <c r="K9" s="15">
        <v>1207</v>
      </c>
      <c r="L9" s="15">
        <v>1422</v>
      </c>
      <c r="M9" s="15">
        <v>494</v>
      </c>
      <c r="N9" s="16">
        <f t="shared" si="0"/>
        <v>9754</v>
      </c>
    </row>
    <row r="10" spans="1:14" s="20" customFormat="1">
      <c r="A10" s="17">
        <v>30</v>
      </c>
      <c r="B10" s="18">
        <v>512</v>
      </c>
      <c r="C10" s="18">
        <v>498</v>
      </c>
      <c r="D10" s="18">
        <v>664</v>
      </c>
      <c r="E10" s="18">
        <v>1167</v>
      </c>
      <c r="F10" s="18">
        <v>1003</v>
      </c>
      <c r="G10" s="18">
        <v>694</v>
      </c>
      <c r="H10" s="18">
        <v>447</v>
      </c>
      <c r="I10" s="18">
        <v>686</v>
      </c>
      <c r="J10" s="18">
        <v>573</v>
      </c>
      <c r="K10" s="18">
        <v>1148</v>
      </c>
      <c r="L10" s="18">
        <v>1011</v>
      </c>
      <c r="M10" s="18">
        <v>637</v>
      </c>
      <c r="N10" s="19">
        <f t="shared" si="0"/>
        <v>9040</v>
      </c>
    </row>
    <row r="11" spans="1:14" s="3" customFormat="1" ht="13.5" customHeight="1">
      <c r="A11" s="21"/>
      <c r="M11" s="13"/>
      <c r="N11" s="22" t="s">
        <v>17</v>
      </c>
    </row>
  </sheetData>
  <mergeCells count="2">
    <mergeCell ref="A1:N1"/>
    <mergeCell ref="L2:N2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2019-10-17T03:04:58Z</dcterms:created>
  <dcterms:modified xsi:type="dcterms:W3CDTF">2019-10-17T04:24:27Z</dcterms:modified>
</cp:coreProperties>
</file>